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EDRU/DRU_Open/DRU-4371/For Production/Delivery 1_[Type]_[YYYYMMDD]/"/>
    </mc:Choice>
  </mc:AlternateContent>
  <xr:revisionPtr revIDLastSave="4" documentId="8_{1B5407B1-8129-4DD8-B502-C6F1135A1AE3}" xr6:coauthVersionLast="46" xr6:coauthVersionMax="46" xr10:uidLastSave="{9E3364BC-CD01-4853-BD36-CF060FB56880}"/>
  <bookViews>
    <workbookView xWindow="-20028" yWindow="3288" windowWidth="17280" windowHeight="8964" xr2:uid="{00000000-000D-0000-FFFF-FFFF00000000}"/>
  </bookViews>
  <sheets>
    <sheet name="Dictionary" sheetId="5" r:id="rId1"/>
    <sheet name="Outages 072821_103121" sheetId="1" r:id="rId2"/>
    <sheet name="EPSS Outages_Circuit" sheetId="2" r:id="rId3"/>
    <sheet name="EPSS Outage Trends - CESO" sheetId="4" r:id="rId4"/>
    <sheet name="EPSS Outage Trends - Duration" sheetId="3" r:id="rId5"/>
  </sheets>
  <definedNames>
    <definedName name="_xlnm._FilterDatabase" localSheetId="1" hidden="1">'Outages 072821_103121'!$A$1:$R$594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<sst xmlns="http://schemas.openxmlformats.org/spreadsheetml/2006/main" count="4541" uniqueCount="858">
  <si>
    <t>FNL_Date_Time</t>
  </si>
  <si>
    <t>End_Date_Time</t>
  </si>
  <si>
    <t>Medical_Baseline</t>
  </si>
  <si>
    <t>Life_Support</t>
  </si>
  <si>
    <t>Critical_Customer</t>
  </si>
  <si>
    <t>Schools</t>
  </si>
  <si>
    <t>Hospitals</t>
  </si>
  <si>
    <t>21-0140328</t>
  </si>
  <si>
    <t>TULARE</t>
  </si>
  <si>
    <t>SAND CREEK 1103</t>
  </si>
  <si>
    <t>FRESNO</t>
  </si>
  <si>
    <t>UNK</t>
  </si>
  <si>
    <t>FTS</t>
  </si>
  <si>
    <t>10/25 to 10/31</t>
  </si>
  <si>
    <t>21-0140330</t>
  </si>
  <si>
    <t>SAN LUIS OBISPO</t>
  </si>
  <si>
    <t>TEMPLETON 2110</t>
  </si>
  <si>
    <t>21-0140315</t>
  </si>
  <si>
    <t>SAN BENITO</t>
  </si>
  <si>
    <t>HOLLISTER 2105</t>
  </si>
  <si>
    <t>3RD</t>
  </si>
  <si>
    <t>21-0140207</t>
  </si>
  <si>
    <t>MONTEREY</t>
  </si>
  <si>
    <t>LOS OSITOS 2103</t>
  </si>
  <si>
    <t>SONOMA</t>
  </si>
  <si>
    <t>FULTON 1107</t>
  </si>
  <si>
    <t>EF</t>
  </si>
  <si>
    <t>21-0140290</t>
  </si>
  <si>
    <t>CALAVERAS</t>
  </si>
  <si>
    <t>WEST POINT 1102</t>
  </si>
  <si>
    <t>21-0140188</t>
  </si>
  <si>
    <t>TUOLUMNE</t>
  </si>
  <si>
    <t>PEORIA 1701</t>
  </si>
  <si>
    <t>21-0139604</t>
  </si>
  <si>
    <t>PERRY 1101</t>
  </si>
  <si>
    <t>21-0139596</t>
  </si>
  <si>
    <t>MIWUK 1702</t>
  </si>
  <si>
    <t>TRINITY</t>
  </si>
  <si>
    <t>VEG</t>
  </si>
  <si>
    <t>SANTA CRUZ</t>
  </si>
  <si>
    <t>BIG BASIN 1102</t>
  </si>
  <si>
    <t>SAN MATEO</t>
  </si>
  <si>
    <t>WOODSIDE 1101</t>
  </si>
  <si>
    <t>CONTRA COSTA</t>
  </si>
  <si>
    <t>SOBRANTE 1102</t>
  </si>
  <si>
    <t>MENLO 1102</t>
  </si>
  <si>
    <t>21-0139293</t>
  </si>
  <si>
    <t>AMADOR</t>
  </si>
  <si>
    <t>OLETA 1102</t>
  </si>
  <si>
    <t>21-0139494</t>
  </si>
  <si>
    <t>SANTA CLARA</t>
  </si>
  <si>
    <t>SWIFT 2110</t>
  </si>
  <si>
    <t>21-0139563</t>
  </si>
  <si>
    <t>SALT SPRINGS 2102</t>
  </si>
  <si>
    <t>SIERRA</t>
  </si>
  <si>
    <t>ALLEGHANY 1101</t>
  </si>
  <si>
    <t>NEVADA</t>
  </si>
  <si>
    <t>NARROWS 2102</t>
  </si>
  <si>
    <t>WEST POINT 1101</t>
  </si>
  <si>
    <t>HALF MOON BAY 1101</t>
  </si>
  <si>
    <t>PAUL SWEET 2106</t>
  </si>
  <si>
    <t>DUNLAP 1103</t>
  </si>
  <si>
    <t>ROB ROY 2104</t>
  </si>
  <si>
    <t>CAMP EVERS 2105</t>
  </si>
  <si>
    <t>TEMPLETON 2113</t>
  </si>
  <si>
    <t>PLACER</t>
  </si>
  <si>
    <t>WEIMAR 1101</t>
  </si>
  <si>
    <t>MOLINO 1102</t>
  </si>
  <si>
    <t>MARIPOSA</t>
  </si>
  <si>
    <t>MARIPOSA 2101</t>
  </si>
  <si>
    <t>MADERA</t>
  </si>
  <si>
    <t>OAKHURST 1103</t>
  </si>
  <si>
    <t>ALAMEDA</t>
  </si>
  <si>
    <t>SUNOL 1101</t>
  </si>
  <si>
    <t>EL DORADO</t>
  </si>
  <si>
    <t>SHINGLE SPRINGS 2110</t>
  </si>
  <si>
    <t>ELECTRA 1101</t>
  </si>
  <si>
    <t>MENLO 1103</t>
  </si>
  <si>
    <t>STANISLAUS 1702</t>
  </si>
  <si>
    <t>MARIN</t>
  </si>
  <si>
    <t>ALTO 1125</t>
  </si>
  <si>
    <t>10/18 to 10/24</t>
  </si>
  <si>
    <t>SPRING GAP 1702</t>
  </si>
  <si>
    <t>MERCED FALLS 1102</t>
  </si>
  <si>
    <t>FROGTOWN 1702</t>
  </si>
  <si>
    <t>SAN RAFAEL 1108</t>
  </si>
  <si>
    <t>WOODSIDE 1104</t>
  </si>
  <si>
    <t>LOS GATOS 1107</t>
  </si>
  <si>
    <t>CAMP EVERS 2106</t>
  </si>
  <si>
    <t>SARATOGA 1107</t>
  </si>
  <si>
    <t>MORGAN HILL 2105</t>
  </si>
  <si>
    <t>BRUNSWICK 1105</t>
  </si>
  <si>
    <t>TEHAMA</t>
  </si>
  <si>
    <t>VOLTA 1101</t>
  </si>
  <si>
    <t>BUTTE</t>
  </si>
  <si>
    <t>ORO FINO 1101</t>
  </si>
  <si>
    <t>CURTIS 1703</t>
  </si>
  <si>
    <t>BELMONT 1103</t>
  </si>
  <si>
    <t>CI</t>
  </si>
  <si>
    <t>NAPA</t>
  </si>
  <si>
    <t>SILVERADO 2104</t>
  </si>
  <si>
    <t>KANAKA 1101</t>
  </si>
  <si>
    <t>BEAR VALLEY 2105</t>
  </si>
  <si>
    <t>LOS GATOS 1106</t>
  </si>
  <si>
    <t>EL DORADO PH 2101</t>
  </si>
  <si>
    <t>SHASTA</t>
  </si>
  <si>
    <t>NARROWS 2105</t>
  </si>
  <si>
    <t>SILVERADO 2102</t>
  </si>
  <si>
    <t>PUEBLO 2103</t>
  </si>
  <si>
    <t>CALISTOGA 1101</t>
  </si>
  <si>
    <t>HICKS 2101</t>
  </si>
  <si>
    <t>WYANDOTTE 1107</t>
  </si>
  <si>
    <t>PLACERVILLE 2106</t>
  </si>
  <si>
    <t>VASCO 1102</t>
  </si>
  <si>
    <t>WILLOW CREEK 1103</t>
  </si>
  <si>
    <t>HUMBOLDT</t>
  </si>
  <si>
    <t>BEN LOMOND 1101</t>
  </si>
  <si>
    <t>WOODACRE 1101</t>
  </si>
  <si>
    <t>SAN LUIS OBISPO 1104</t>
  </si>
  <si>
    <t>CURTIS 1705</t>
  </si>
  <si>
    <t>ALTO 1124</t>
  </si>
  <si>
    <t>LLAGAS 2101</t>
  </si>
  <si>
    <t>AN</t>
  </si>
  <si>
    <t>FORESTHILL 1101</t>
  </si>
  <si>
    <t>PUEBLO 1105</t>
  </si>
  <si>
    <t>BEAR VALLEY 2101</t>
  </si>
  <si>
    <t>HALF MOON BAY 1103</t>
  </si>
  <si>
    <t>MONTE RIO 1111</t>
  </si>
  <si>
    <t>GIRVAN 1102</t>
  </si>
  <si>
    <t>YOLO</t>
  </si>
  <si>
    <t>PUTAH CREEK 1102</t>
  </si>
  <si>
    <t>21-0133910</t>
  </si>
  <si>
    <t>SANTA BARBARA</t>
  </si>
  <si>
    <t>SANTA YNEZ 1104</t>
  </si>
  <si>
    <t>21-0133436</t>
  </si>
  <si>
    <t>21-0134020</t>
  </si>
  <si>
    <t>21-0133994</t>
  </si>
  <si>
    <t>21-0133901</t>
  </si>
  <si>
    <t>21-0133673</t>
  </si>
  <si>
    <t>HATTON 1101</t>
  </si>
  <si>
    <t>21-0133509</t>
  </si>
  <si>
    <t>21-0133435</t>
  </si>
  <si>
    <t>21-0133493</t>
  </si>
  <si>
    <t>21-0133998</t>
  </si>
  <si>
    <t>21-0134068</t>
  </si>
  <si>
    <t>21-0134083</t>
  </si>
  <si>
    <t>SOBRANTE 1101</t>
  </si>
  <si>
    <t>HLT</t>
  </si>
  <si>
    <t>21-0133402</t>
  </si>
  <si>
    <t>21-0133413</t>
  </si>
  <si>
    <t>FORT ROSS 1121</t>
  </si>
  <si>
    <t>21-0133031</t>
  </si>
  <si>
    <t>21-0133354</t>
  </si>
  <si>
    <t>21-0132945</t>
  </si>
  <si>
    <t>HOOPA 1101</t>
  </si>
  <si>
    <t>21-0133411</t>
  </si>
  <si>
    <t>21-0133381</t>
  </si>
  <si>
    <t>DESCHUTES 1104</t>
  </si>
  <si>
    <t>21-0133313</t>
  </si>
  <si>
    <t>21-0133412</t>
  </si>
  <si>
    <t>GLENN</t>
  </si>
  <si>
    <t>ELK CREEK 1101</t>
  </si>
  <si>
    <t>21-0132886</t>
  </si>
  <si>
    <t>21-0132954</t>
  </si>
  <si>
    <t>GEYSERVILLE 1102</t>
  </si>
  <si>
    <t>21-0132800</t>
  </si>
  <si>
    <t>MENDOCINO</t>
  </si>
  <si>
    <t>MENDOCINO 1101</t>
  </si>
  <si>
    <t>21-0132254</t>
  </si>
  <si>
    <t>21-0132293</t>
  </si>
  <si>
    <t>ORO FINO 1102</t>
  </si>
  <si>
    <t>21-0132413</t>
  </si>
  <si>
    <t>21-0132378</t>
  </si>
  <si>
    <t>21-0131998</t>
  </si>
  <si>
    <t>SHADY GLEN 1101</t>
  </si>
  <si>
    <t>10/11 to 10/17</t>
  </si>
  <si>
    <t>21-0131999</t>
  </si>
  <si>
    <t>TIVY VALLEY 1107</t>
  </si>
  <si>
    <t>21-0132008</t>
  </si>
  <si>
    <t>21-0132022</t>
  </si>
  <si>
    <t>21-0132038</t>
  </si>
  <si>
    <t>21-0131982</t>
  </si>
  <si>
    <t>21-0131984</t>
  </si>
  <si>
    <t>AUBERRY 1101</t>
  </si>
  <si>
    <t>21-0132002</t>
  </si>
  <si>
    <t>21-0132181</t>
  </si>
  <si>
    <t>PLUMAS</t>
  </si>
  <si>
    <t>GANSNER 1101</t>
  </si>
  <si>
    <t>21-0131981</t>
  </si>
  <si>
    <t>21-0131978</t>
  </si>
  <si>
    <t>PANOCHE 1103</t>
  </si>
  <si>
    <t>21-0131980</t>
  </si>
  <si>
    <t>21-0131989</t>
  </si>
  <si>
    <t>21-0132049</t>
  </si>
  <si>
    <t>21-0132188</t>
  </si>
  <si>
    <t>YUBA</t>
  </si>
  <si>
    <t>CHALLENGE 1102</t>
  </si>
  <si>
    <t>21-0131914</t>
  </si>
  <si>
    <t>21-0131867</t>
  </si>
  <si>
    <t>21-0131970</t>
  </si>
  <si>
    <t>21-0131896</t>
  </si>
  <si>
    <t>21-0131845</t>
  </si>
  <si>
    <t>GREEN VALLEY 2101</t>
  </si>
  <si>
    <t>21-0131740</t>
  </si>
  <si>
    <t>DEL MONTE 2104</t>
  </si>
  <si>
    <t>21-0131816</t>
  </si>
  <si>
    <t>21-0131811</t>
  </si>
  <si>
    <t>21-0131824</t>
  </si>
  <si>
    <t>21-0131098</t>
  </si>
  <si>
    <t>21-0131045</t>
  </si>
  <si>
    <t>21-0131186</t>
  </si>
  <si>
    <t>SISQUOC 1103</t>
  </si>
  <si>
    <t>21-0130848</t>
  </si>
  <si>
    <t>21-0130971</t>
  </si>
  <si>
    <t>CORNING 1102</t>
  </si>
  <si>
    <t>21-0130767</t>
  </si>
  <si>
    <t>21-0130254</t>
  </si>
  <si>
    <t>LAKE</t>
  </si>
  <si>
    <t>HIGHLANDS 1103</t>
  </si>
  <si>
    <t>21-0130228</t>
  </si>
  <si>
    <t>21-0130251</t>
  </si>
  <si>
    <t>21-0130227</t>
  </si>
  <si>
    <t>SISQUOC 1102</t>
  </si>
  <si>
    <t>21-0130198</t>
  </si>
  <si>
    <t>21-0130184</t>
  </si>
  <si>
    <t>21-0129564</t>
  </si>
  <si>
    <t>21-0129944</t>
  </si>
  <si>
    <t>21-0129518</t>
  </si>
  <si>
    <t>21-0129544</t>
  </si>
  <si>
    <t>21-0130069</t>
  </si>
  <si>
    <t>21-0128765</t>
  </si>
  <si>
    <t>21-0113254</t>
  </si>
  <si>
    <t>21-0128522</t>
  </si>
  <si>
    <t>21-0129258</t>
  </si>
  <si>
    <t>21-0129230</t>
  </si>
  <si>
    <t>21-0128903</t>
  </si>
  <si>
    <t>21-0128937</t>
  </si>
  <si>
    <t>21-0129469</t>
  </si>
  <si>
    <t>21-0129115</t>
  </si>
  <si>
    <t>21-0129238</t>
  </si>
  <si>
    <t>21-0128841</t>
  </si>
  <si>
    <t>21-0129015</t>
  </si>
  <si>
    <t>21-0129266</t>
  </si>
  <si>
    <t>21-0129288</t>
  </si>
  <si>
    <t>21-0129056</t>
  </si>
  <si>
    <t>21-0128789</t>
  </si>
  <si>
    <t>21-0128738</t>
  </si>
  <si>
    <t>GEYSERVILLE 1101</t>
  </si>
  <si>
    <t>21-0128517</t>
  </si>
  <si>
    <t>21-0128898</t>
  </si>
  <si>
    <t>21-0128794</t>
  </si>
  <si>
    <t>21-0128746</t>
  </si>
  <si>
    <t>SOLANO</t>
  </si>
  <si>
    <t>VACA DIXON 1105</t>
  </si>
  <si>
    <t>21-0129094</t>
  </si>
  <si>
    <t>21-0128730</t>
  </si>
  <si>
    <t>21-0129153</t>
  </si>
  <si>
    <t>21-0128999</t>
  </si>
  <si>
    <t>21-0128833</t>
  </si>
  <si>
    <t>21-0129259</t>
  </si>
  <si>
    <t>21-0129330</t>
  </si>
  <si>
    <t>21-0128609</t>
  </si>
  <si>
    <t>APPLE HILL 2102</t>
  </si>
  <si>
    <t>21-0129505</t>
  </si>
  <si>
    <t>21-0128951</t>
  </si>
  <si>
    <t>SAN RAMON 2108</t>
  </si>
  <si>
    <t>21-0128985</t>
  </si>
  <si>
    <t>CAMBRIA 1102</t>
  </si>
  <si>
    <t>21-0129013</t>
  </si>
  <si>
    <t>21-0128351</t>
  </si>
  <si>
    <t>10/4 to 10/10</t>
  </si>
  <si>
    <t>21-0128388</t>
  </si>
  <si>
    <t>21-0128394</t>
  </si>
  <si>
    <t>JESSUP 1102</t>
  </si>
  <si>
    <t>21-0128379</t>
  </si>
  <si>
    <t>21-0128333</t>
  </si>
  <si>
    <t>21-0128087</t>
  </si>
  <si>
    <t>21-0128082</t>
  </si>
  <si>
    <t>21-0128084</t>
  </si>
  <si>
    <t>21-0128061</t>
  </si>
  <si>
    <t>CLEAR LAKE 1101</t>
  </si>
  <si>
    <t>21-0127546</t>
  </si>
  <si>
    <t>21-0128070</t>
  </si>
  <si>
    <t>21-0127705</t>
  </si>
  <si>
    <t>21-0127806</t>
  </si>
  <si>
    <t>21-0127569</t>
  </si>
  <si>
    <t>21-0128053</t>
  </si>
  <si>
    <t>CLAYTON 2212</t>
  </si>
  <si>
    <t>21-0127007</t>
  </si>
  <si>
    <t>21-0127216</t>
  </si>
  <si>
    <t>21-0127077</t>
  </si>
  <si>
    <t>21-0127022</t>
  </si>
  <si>
    <t>21-0127088</t>
  </si>
  <si>
    <t>21-0127050</t>
  </si>
  <si>
    <t>21-0126482</t>
  </si>
  <si>
    <t>21-0126839</t>
  </si>
  <si>
    <t>21-0126646</t>
  </si>
  <si>
    <t>21-0126392</t>
  </si>
  <si>
    <t>21-0126384</t>
  </si>
  <si>
    <t>21-0126564</t>
  </si>
  <si>
    <t>21-0126736</t>
  </si>
  <si>
    <t>21-0126393</t>
  </si>
  <si>
    <t>21-0125988</t>
  </si>
  <si>
    <t>21-0126217</t>
  </si>
  <si>
    <t>ATASCADERO 1103</t>
  </si>
  <si>
    <t>21-0118864</t>
  </si>
  <si>
    <t>ATASCADERO 1102</t>
  </si>
  <si>
    <t>21-0126220</t>
  </si>
  <si>
    <t>21-0126211</t>
  </si>
  <si>
    <t>21-0126274</t>
  </si>
  <si>
    <t>21-0126018</t>
  </si>
  <si>
    <t>21-0126325</t>
  </si>
  <si>
    <t>COARSEGOLD 2104</t>
  </si>
  <si>
    <t>21-0125813</t>
  </si>
  <si>
    <t>21-0125648</t>
  </si>
  <si>
    <t>21-0125444</t>
  </si>
  <si>
    <t>21-0125356</t>
  </si>
  <si>
    <t>21-0125717</t>
  </si>
  <si>
    <t>21-0125553</t>
  </si>
  <si>
    <t>21-0125261</t>
  </si>
  <si>
    <t>9/27 to 10/3</t>
  </si>
  <si>
    <t>21-0125265</t>
  </si>
  <si>
    <t>21-0125137</t>
  </si>
  <si>
    <t>21-0125209</t>
  </si>
  <si>
    <t>RESERVATION ROAD 1101</t>
  </si>
  <si>
    <t>21-0125148</t>
  </si>
  <si>
    <t>21-0125216</t>
  </si>
  <si>
    <t>21-0125143</t>
  </si>
  <si>
    <t>ZACA 1102</t>
  </si>
  <si>
    <t>21-0125204</t>
  </si>
  <si>
    <t>SAN JUSTO 1101</t>
  </si>
  <si>
    <t>21-0125094</t>
  </si>
  <si>
    <t>HONCUT 1102</t>
  </si>
  <si>
    <t>21-0124866</t>
  </si>
  <si>
    <t>21-0125081</t>
  </si>
  <si>
    <t>21-0124938</t>
  </si>
  <si>
    <t>21-0125090</t>
  </si>
  <si>
    <t>21-0124750</t>
  </si>
  <si>
    <t>21-0124222</t>
  </si>
  <si>
    <t>21-0124444</t>
  </si>
  <si>
    <t>DUNLAP 1102</t>
  </si>
  <si>
    <t>21-0124557</t>
  </si>
  <si>
    <t>21-0124128</t>
  </si>
  <si>
    <t>21-0124563</t>
  </si>
  <si>
    <t>21-0124258</t>
  </si>
  <si>
    <t>21-0124613</t>
  </si>
  <si>
    <t>INDIAN FLAT 1104</t>
  </si>
  <si>
    <t>21-0123630</t>
  </si>
  <si>
    <t>21-0124030</t>
  </si>
  <si>
    <t>21-0124032</t>
  </si>
  <si>
    <t>21-0123654</t>
  </si>
  <si>
    <t>21-0123527</t>
  </si>
  <si>
    <t>21-0123031</t>
  </si>
  <si>
    <t>VACAVILLE 1108</t>
  </si>
  <si>
    <t>21-0123546</t>
  </si>
  <si>
    <t>21-0123445</t>
  </si>
  <si>
    <t>SANTA YNEZ 1101</t>
  </si>
  <si>
    <t>21-0123290</t>
  </si>
  <si>
    <t>21-0122942</t>
  </si>
  <si>
    <t>21-0122720</t>
  </si>
  <si>
    <t>MARIPOSA 2102</t>
  </si>
  <si>
    <t>21-0122854</t>
  </si>
  <si>
    <t>21-0122910</t>
  </si>
  <si>
    <t>SAN CARLOS 1104</t>
  </si>
  <si>
    <t>21-0122425</t>
  </si>
  <si>
    <t>JESSUP 1101</t>
  </si>
  <si>
    <t>9/20 to 9/26</t>
  </si>
  <si>
    <t>21-0122525</t>
  </si>
  <si>
    <t>21-0122531</t>
  </si>
  <si>
    <t>21-0122519</t>
  </si>
  <si>
    <t>21-0122510</t>
  </si>
  <si>
    <t>21-0122507</t>
  </si>
  <si>
    <t>21-0122534</t>
  </si>
  <si>
    <t>21-0122429</t>
  </si>
  <si>
    <t>21-0122279</t>
  </si>
  <si>
    <t>21-0122301</t>
  </si>
  <si>
    <t>21-0122381</t>
  </si>
  <si>
    <t>BEN LOMOND 0401</t>
  </si>
  <si>
    <t>21-0122304</t>
  </si>
  <si>
    <t>21-0122342</t>
  </si>
  <si>
    <t>21-0122316</t>
  </si>
  <si>
    <t>RED BLUFF 1103</t>
  </si>
  <si>
    <t>21-0121833</t>
  </si>
  <si>
    <t>GIRVAN 1101</t>
  </si>
  <si>
    <t>21-0122159</t>
  </si>
  <si>
    <t>21-0121891</t>
  </si>
  <si>
    <t>21-0121815</t>
  </si>
  <si>
    <t>KONOCTI 1102</t>
  </si>
  <si>
    <t>21-0121856</t>
  </si>
  <si>
    <t>21-0122255</t>
  </si>
  <si>
    <t>21-0121885</t>
  </si>
  <si>
    <t>LOW GAP 1101</t>
  </si>
  <si>
    <t>21-0121635</t>
  </si>
  <si>
    <t>STANISLAUS</t>
  </si>
  <si>
    <t>WESTLEY 1103</t>
  </si>
  <si>
    <t>21-0121326</t>
  </si>
  <si>
    <t>21-0121724</t>
  </si>
  <si>
    <t>21-0121723</t>
  </si>
  <si>
    <t>21-0121302</t>
  </si>
  <si>
    <t>21-0121654</t>
  </si>
  <si>
    <t>21-0120749</t>
  </si>
  <si>
    <t>21-0120849</t>
  </si>
  <si>
    <t>21-0120763</t>
  </si>
  <si>
    <t>21-0121024</t>
  </si>
  <si>
    <t>21-0120921</t>
  </si>
  <si>
    <t>21-0120753</t>
  </si>
  <si>
    <t>21-0121166</t>
  </si>
  <si>
    <t>21-0120834</t>
  </si>
  <si>
    <t>21-0121242</t>
  </si>
  <si>
    <t>KERN</t>
  </si>
  <si>
    <t>TEJON 1102</t>
  </si>
  <si>
    <t>21-0120882</t>
  </si>
  <si>
    <t>21-0120732</t>
  </si>
  <si>
    <t>ALLEGHANY 1102</t>
  </si>
  <si>
    <t>21-0120751</t>
  </si>
  <si>
    <t>21-0120335</t>
  </si>
  <si>
    <t>21-0120333</t>
  </si>
  <si>
    <t>21-0120241</t>
  </si>
  <si>
    <t>21-0120250</t>
  </si>
  <si>
    <t>21-0120319</t>
  </si>
  <si>
    <t>BANGOR 1101</t>
  </si>
  <si>
    <t>21-0120332</t>
  </si>
  <si>
    <t>21-0120253</t>
  </si>
  <si>
    <t>21-0120384</t>
  </si>
  <si>
    <t>21-0119773</t>
  </si>
  <si>
    <t>21-0119783</t>
  </si>
  <si>
    <t>21-0119895</t>
  </si>
  <si>
    <t>21-0120158</t>
  </si>
  <si>
    <t>21-0120059</t>
  </si>
  <si>
    <t>21-0120133</t>
  </si>
  <si>
    <t>21-0119809</t>
  </si>
  <si>
    <t>21-0119519</t>
  </si>
  <si>
    <t>9/13 to 9/19</t>
  </si>
  <si>
    <t>21-0119483</t>
  </si>
  <si>
    <t>21-0119427</t>
  </si>
  <si>
    <t>21-0119250</t>
  </si>
  <si>
    <t>21-0119345</t>
  </si>
  <si>
    <t>21-0119424</t>
  </si>
  <si>
    <t>21-0119239</t>
  </si>
  <si>
    <t>POTTER VALLEY P H 1105</t>
  </si>
  <si>
    <t>21-0119227</t>
  </si>
  <si>
    <t>21-0119438</t>
  </si>
  <si>
    <t>21-0119362</t>
  </si>
  <si>
    <t>21-0119189</t>
  </si>
  <si>
    <t>21-0118783</t>
  </si>
  <si>
    <t>21-0118761</t>
  </si>
  <si>
    <t>21-0118686</t>
  </si>
  <si>
    <t>21-0118754</t>
  </si>
  <si>
    <t>MIDDLETOWN 1101</t>
  </si>
  <si>
    <t>21-0118695</t>
  </si>
  <si>
    <t>21-0118278</t>
  </si>
  <si>
    <t>21-0118193</t>
  </si>
  <si>
    <t>21-0118545</t>
  </si>
  <si>
    <t>21-0118608</t>
  </si>
  <si>
    <t>OTTER 1101</t>
  </si>
  <si>
    <t>21-0118200</t>
  </si>
  <si>
    <t>21-0118150</t>
  </si>
  <si>
    <t>21-0118112</t>
  </si>
  <si>
    <t>21-0117696</t>
  </si>
  <si>
    <t>21-0117623</t>
  </si>
  <si>
    <t>21-0117771</t>
  </si>
  <si>
    <t>21-0118131</t>
  </si>
  <si>
    <t>21-0117097</t>
  </si>
  <si>
    <t>COLUMBIA HILL 1101</t>
  </si>
  <si>
    <t>21-0117249</t>
  </si>
  <si>
    <t>21-0117600</t>
  </si>
  <si>
    <t>CAYUCOS 1102</t>
  </si>
  <si>
    <t>21-0117508</t>
  </si>
  <si>
    <t>21-0117590</t>
  </si>
  <si>
    <t>21-0117250</t>
  </si>
  <si>
    <t>21-0117157</t>
  </si>
  <si>
    <t>21-0117135</t>
  </si>
  <si>
    <t>21-0117167</t>
  </si>
  <si>
    <t>21-0117557</t>
  </si>
  <si>
    <t>21-0116901</t>
  </si>
  <si>
    <t>21-0116778</t>
  </si>
  <si>
    <t>21-0116932</t>
  </si>
  <si>
    <t>21-0116603</t>
  </si>
  <si>
    <t>21-0116930</t>
  </si>
  <si>
    <t>21-0116600</t>
  </si>
  <si>
    <t>21-0116643</t>
  </si>
  <si>
    <t>21-0116590</t>
  </si>
  <si>
    <t>21-0117060</t>
  </si>
  <si>
    <t>21-0117009</t>
  </si>
  <si>
    <t>21-0116781</t>
  </si>
  <si>
    <t>21-0116787</t>
  </si>
  <si>
    <t>21-0117031</t>
  </si>
  <si>
    <t>21-0117038</t>
  </si>
  <si>
    <t>21-0116482</t>
  </si>
  <si>
    <t>9/6 to 9/12</t>
  </si>
  <si>
    <t>21-0116476</t>
  </si>
  <si>
    <t>21-0116474</t>
  </si>
  <si>
    <t>21-0116478</t>
  </si>
  <si>
    <t>21-0116577</t>
  </si>
  <si>
    <t>COTTONWOOD 1103</t>
  </si>
  <si>
    <t>21-0116466</t>
  </si>
  <si>
    <t>21-0116419</t>
  </si>
  <si>
    <t>21-0116391</t>
  </si>
  <si>
    <t>BRUNSWICK 1103</t>
  </si>
  <si>
    <t>21-0116352</t>
  </si>
  <si>
    <t>21-0115662</t>
  </si>
  <si>
    <t>21-0115836</t>
  </si>
  <si>
    <t>21-0115756</t>
  </si>
  <si>
    <t>CURTIS 1704</t>
  </si>
  <si>
    <t>21-0115674</t>
  </si>
  <si>
    <t>21-0115755</t>
  </si>
  <si>
    <t>21-0115798</t>
  </si>
  <si>
    <t>21-0115661</t>
  </si>
  <si>
    <t>21-0115903</t>
  </si>
  <si>
    <t>21-0116260</t>
  </si>
  <si>
    <t>21-0116282</t>
  </si>
  <si>
    <t>21-0115696</t>
  </si>
  <si>
    <t>ENV</t>
  </si>
  <si>
    <t>21-0115688</t>
  </si>
  <si>
    <t>21-0116165</t>
  </si>
  <si>
    <t>21-0115671</t>
  </si>
  <si>
    <t>21-0115857</t>
  </si>
  <si>
    <t>21-0116228</t>
  </si>
  <si>
    <t>21-0115621</t>
  </si>
  <si>
    <t>21-0115171</t>
  </si>
  <si>
    <t>21-0115295</t>
  </si>
  <si>
    <t>21-0115426</t>
  </si>
  <si>
    <t>21-0115039</t>
  </si>
  <si>
    <t>21-0115614</t>
  </si>
  <si>
    <t>21-0115615</t>
  </si>
  <si>
    <t>21-0115606</t>
  </si>
  <si>
    <t>21-0115403</t>
  </si>
  <si>
    <t>21-0115362</t>
  </si>
  <si>
    <t>21-0115594</t>
  </si>
  <si>
    <t>21-0115611</t>
  </si>
  <si>
    <t>21-0115037</t>
  </si>
  <si>
    <t>21-0114996</t>
  </si>
  <si>
    <t>21-0114942</t>
  </si>
  <si>
    <t>21-0114968</t>
  </si>
  <si>
    <t>21-0114970</t>
  </si>
  <si>
    <t>21-0114541</t>
  </si>
  <si>
    <t>21-0114035</t>
  </si>
  <si>
    <t>21-0114321</t>
  </si>
  <si>
    <t>21-0113973</t>
  </si>
  <si>
    <t>21-0114222</t>
  </si>
  <si>
    <t>21-0113972</t>
  </si>
  <si>
    <t>21-0113986</t>
  </si>
  <si>
    <t>21-0114402</t>
  </si>
  <si>
    <t>21-0113813</t>
  </si>
  <si>
    <t>21-0113831</t>
  </si>
  <si>
    <t>21-0113847</t>
  </si>
  <si>
    <t>21-0113833</t>
  </si>
  <si>
    <t>OAKHURST 1101</t>
  </si>
  <si>
    <t>21-0113888</t>
  </si>
  <si>
    <t>21-0113865</t>
  </si>
  <si>
    <t>21-0113791</t>
  </si>
  <si>
    <t>8/30 to 9/5</t>
  </si>
  <si>
    <t>21-0113759</t>
  </si>
  <si>
    <t>21-0113767</t>
  </si>
  <si>
    <t>21-0113714</t>
  </si>
  <si>
    <t>21-0113604</t>
  </si>
  <si>
    <t>21-0113671</t>
  </si>
  <si>
    <t>21-0113701</t>
  </si>
  <si>
    <t>21-0113699</t>
  </si>
  <si>
    <t>21-0113618</t>
  </si>
  <si>
    <t>21-0113688</t>
  </si>
  <si>
    <t>21-0113630</t>
  </si>
  <si>
    <t>21-0113229</t>
  </si>
  <si>
    <t>21-0113526</t>
  </si>
  <si>
    <t>21-0112484</t>
  </si>
  <si>
    <t>21-0112566</t>
  </si>
  <si>
    <t>21-0112483</t>
  </si>
  <si>
    <t>21-0112519</t>
  </si>
  <si>
    <t>21-0112461</t>
  </si>
  <si>
    <t>21-0112617</t>
  </si>
  <si>
    <t>21-0112453</t>
  </si>
  <si>
    <t>21-0112690</t>
  </si>
  <si>
    <t>21-0112458</t>
  </si>
  <si>
    <t>21-0110830</t>
  </si>
  <si>
    <t>21-0112374</t>
  </si>
  <si>
    <t>21-0111945</t>
  </si>
  <si>
    <t>21-0111921</t>
  </si>
  <si>
    <t>21-0112367</t>
  </si>
  <si>
    <t>21-0112065</t>
  </si>
  <si>
    <t>21-0111953</t>
  </si>
  <si>
    <t>21-0111930</t>
  </si>
  <si>
    <t>21-0111922</t>
  </si>
  <si>
    <t>21-0111554</t>
  </si>
  <si>
    <t>21-0111531</t>
  </si>
  <si>
    <t>21-0105478</t>
  </si>
  <si>
    <t>21-0111378</t>
  </si>
  <si>
    <t>21-0111364</t>
  </si>
  <si>
    <t>21-0111340</t>
  </si>
  <si>
    <t>21-0111272</t>
  </si>
  <si>
    <t>21-0110868</t>
  </si>
  <si>
    <t>21-0111369</t>
  </si>
  <si>
    <t>21-0111081</t>
  </si>
  <si>
    <t>21-0110738</t>
  </si>
  <si>
    <t>8/23 to 8/29</t>
  </si>
  <si>
    <t>21-0110728</t>
  </si>
  <si>
    <t>21-0110751</t>
  </si>
  <si>
    <t>21-0110783</t>
  </si>
  <si>
    <t>21-0110772</t>
  </si>
  <si>
    <t>21-0110822</t>
  </si>
  <si>
    <t>21-0110642</t>
  </si>
  <si>
    <t>CASTRO VALLEY 1108</t>
  </si>
  <si>
    <t>21-0110564</t>
  </si>
  <si>
    <t>21-0110507</t>
  </si>
  <si>
    <t>21-0110716</t>
  </si>
  <si>
    <t>21-0110578</t>
  </si>
  <si>
    <t>21-0110730</t>
  </si>
  <si>
    <t>21-0110520</t>
  </si>
  <si>
    <t>21-0110588</t>
  </si>
  <si>
    <t>21-0110667</t>
  </si>
  <si>
    <t>21-0110542</t>
  </si>
  <si>
    <t>21-0110525</t>
  </si>
  <si>
    <t>21-0110517</t>
  </si>
  <si>
    <t>21-0109982</t>
  </si>
  <si>
    <t>21-0110047</t>
  </si>
  <si>
    <t>21-0110043</t>
  </si>
  <si>
    <t>21-0110478</t>
  </si>
  <si>
    <t>21-0109962</t>
  </si>
  <si>
    <t>21-0110494</t>
  </si>
  <si>
    <t>21-0109937</t>
  </si>
  <si>
    <t>21-0110380</t>
  </si>
  <si>
    <t>21-0109953</t>
  </si>
  <si>
    <t>21-0109498</t>
  </si>
  <si>
    <t>21-0109690</t>
  </si>
  <si>
    <t>21-0109454</t>
  </si>
  <si>
    <t>21-0109911</t>
  </si>
  <si>
    <t>21-0109462</t>
  </si>
  <si>
    <t>21-0108925</t>
  </si>
  <si>
    <t>21-0109408</t>
  </si>
  <si>
    <t>21-0109181</t>
  </si>
  <si>
    <t>21-0108844</t>
  </si>
  <si>
    <t>21-0108577</t>
  </si>
  <si>
    <t>21-0108496</t>
  </si>
  <si>
    <t>21-0108180</t>
  </si>
  <si>
    <t>21-0108402</t>
  </si>
  <si>
    <t>21-0108169</t>
  </si>
  <si>
    <t>21-0108226</t>
  </si>
  <si>
    <t>21-0108050</t>
  </si>
  <si>
    <t>21-0108416</t>
  </si>
  <si>
    <t>21-0108429</t>
  </si>
  <si>
    <t>21-0108234</t>
  </si>
  <si>
    <t>21-0108040</t>
  </si>
  <si>
    <t>21-0108411</t>
  </si>
  <si>
    <t>21-0107878</t>
  </si>
  <si>
    <t>8/16 to 8/22</t>
  </si>
  <si>
    <t>21-0107877</t>
  </si>
  <si>
    <t>21-0107983</t>
  </si>
  <si>
    <t>21-0107901</t>
  </si>
  <si>
    <t>21-0107642</t>
  </si>
  <si>
    <t>21-0107652</t>
  </si>
  <si>
    <t>21-0107711</t>
  </si>
  <si>
    <t>21-0107647</t>
  </si>
  <si>
    <t>21-0107817</t>
  </si>
  <si>
    <t>21-0107665</t>
  </si>
  <si>
    <t>21-0107761</t>
  </si>
  <si>
    <t>21-0107799</t>
  </si>
  <si>
    <t>21-0107098</t>
  </si>
  <si>
    <t>21-0107105</t>
  </si>
  <si>
    <t>21-0107529</t>
  </si>
  <si>
    <t>21-0107555</t>
  </si>
  <si>
    <t>21-0107594</t>
  </si>
  <si>
    <t>21-0107210</t>
  </si>
  <si>
    <t>21-0107090</t>
  </si>
  <si>
    <t>21-0106937</t>
  </si>
  <si>
    <t>CHALLENGE 1101</t>
  </si>
  <si>
    <t>21-0106965</t>
  </si>
  <si>
    <t>21-0107063</t>
  </si>
  <si>
    <t>21-0106088</t>
  </si>
  <si>
    <t>21-0106212</t>
  </si>
  <si>
    <t>21-0106180</t>
  </si>
  <si>
    <t>21-0106293</t>
  </si>
  <si>
    <t>21-0106079</t>
  </si>
  <si>
    <t>21-0106331</t>
  </si>
  <si>
    <t>HAMILTON BRANCH 1101</t>
  </si>
  <si>
    <t>21-0106396</t>
  </si>
  <si>
    <t>21-0106027</t>
  </si>
  <si>
    <t>21-0105629</t>
  </si>
  <si>
    <t>21-0105435</t>
  </si>
  <si>
    <t>21-0105453</t>
  </si>
  <si>
    <t>21-0105457</t>
  </si>
  <si>
    <t>21-0105911</t>
  </si>
  <si>
    <t>21-0105455</t>
  </si>
  <si>
    <t>21-0105423</t>
  </si>
  <si>
    <t>21-0105921</t>
  </si>
  <si>
    <t>21-0106011</t>
  </si>
  <si>
    <t>21-0105053</t>
  </si>
  <si>
    <t>21-0105271</t>
  </si>
  <si>
    <t>21-0105289</t>
  </si>
  <si>
    <t>21-0104886</t>
  </si>
  <si>
    <t>21-0104880</t>
  </si>
  <si>
    <t>21-0104738</t>
  </si>
  <si>
    <t>8/9 to 8/15</t>
  </si>
  <si>
    <t>21-0104798</t>
  </si>
  <si>
    <t>21-0104752</t>
  </si>
  <si>
    <t>21-0104753</t>
  </si>
  <si>
    <t>STILLWATER 1102</t>
  </si>
  <si>
    <t>21-0104742</t>
  </si>
  <si>
    <t>21-0104483</t>
  </si>
  <si>
    <t>21-0104485</t>
  </si>
  <si>
    <t>21-0104502</t>
  </si>
  <si>
    <t>21-0104721</t>
  </si>
  <si>
    <t>EL CERRITO G 1105</t>
  </si>
  <si>
    <t>21-0104679</t>
  </si>
  <si>
    <t>21-0104530</t>
  </si>
  <si>
    <t>21-0104481</t>
  </si>
  <si>
    <t>21-0104487</t>
  </si>
  <si>
    <t>21-0104548</t>
  </si>
  <si>
    <t>21-0104393</t>
  </si>
  <si>
    <t>21-0104046</t>
  </si>
  <si>
    <t>21-0103608</t>
  </si>
  <si>
    <t>21-0078077</t>
  </si>
  <si>
    <t>21-0103407</t>
  </si>
  <si>
    <t>21-0103395</t>
  </si>
  <si>
    <t>21-0103508</t>
  </si>
  <si>
    <t>21-0103396</t>
  </si>
  <si>
    <t>21-0103505</t>
  </si>
  <si>
    <t>21-0103394</t>
  </si>
  <si>
    <t>21-0103836</t>
  </si>
  <si>
    <t>21-0102881</t>
  </si>
  <si>
    <t>21-0103374</t>
  </si>
  <si>
    <t>21-0103124</t>
  </si>
  <si>
    <t>21-0103298</t>
  </si>
  <si>
    <t>21-0102882</t>
  </si>
  <si>
    <t>21-0103224</t>
  </si>
  <si>
    <t>21-0102392</t>
  </si>
  <si>
    <t>21-0102562</t>
  </si>
  <si>
    <t>21-0102778</t>
  </si>
  <si>
    <t>21-0102306</t>
  </si>
  <si>
    <t>21-0101777</t>
  </si>
  <si>
    <t>21-0100306</t>
  </si>
  <si>
    <t>21-0102049</t>
  </si>
  <si>
    <t>21-0101902</t>
  </si>
  <si>
    <t>21-0101786</t>
  </si>
  <si>
    <t>COARSEGOLD 2102</t>
  </si>
  <si>
    <t>21-0101776</t>
  </si>
  <si>
    <t>21-0102211</t>
  </si>
  <si>
    <t>21-0101227</t>
  </si>
  <si>
    <t>21-0101925</t>
  </si>
  <si>
    <t>21-0102193</t>
  </si>
  <si>
    <t>KONOCTI 1108</t>
  </si>
  <si>
    <t>21-0101657</t>
  </si>
  <si>
    <t>8/2 to 8/8</t>
  </si>
  <si>
    <t>21-0101636</t>
  </si>
  <si>
    <t>21-0101639</t>
  </si>
  <si>
    <t>21-0101651</t>
  </si>
  <si>
    <t>21-0101516</t>
  </si>
  <si>
    <t>21-0101385</t>
  </si>
  <si>
    <t>21-0101566</t>
  </si>
  <si>
    <t>21-0101504</t>
  </si>
  <si>
    <t>21-0101575</t>
  </si>
  <si>
    <t>21-0101600</t>
  </si>
  <si>
    <t>21-0100756</t>
  </si>
  <si>
    <t>21-0100761</t>
  </si>
  <si>
    <t>21-0101099</t>
  </si>
  <si>
    <t>21-0100834</t>
  </si>
  <si>
    <t>21-0100932</t>
  </si>
  <si>
    <t>21-0101023</t>
  </si>
  <si>
    <t>21-0100780</t>
  </si>
  <si>
    <t>21-0100772</t>
  </si>
  <si>
    <t>21-0100729</t>
  </si>
  <si>
    <t>21-0089190</t>
  </si>
  <si>
    <t>21-0100137</t>
  </si>
  <si>
    <t>21-0100128</t>
  </si>
  <si>
    <t>21-0100124</t>
  </si>
  <si>
    <t>21-0100126</t>
  </si>
  <si>
    <t>21-0100752</t>
  </si>
  <si>
    <t>21-0100687</t>
  </si>
  <si>
    <t>21-0100065</t>
  </si>
  <si>
    <t>21-0099454</t>
  </si>
  <si>
    <t>21-0099932</t>
  </si>
  <si>
    <t>21-0099425</t>
  </si>
  <si>
    <t>21-0099476</t>
  </si>
  <si>
    <t>21-0099442</t>
  </si>
  <si>
    <t>21-0099572</t>
  </si>
  <si>
    <t>21-0099376</t>
  </si>
  <si>
    <t>21-0099402</t>
  </si>
  <si>
    <t>21-0098310</t>
  </si>
  <si>
    <t>21-0098752</t>
  </si>
  <si>
    <t>21-0089426</t>
  </si>
  <si>
    <t>21-0098316</t>
  </si>
  <si>
    <t>21-0098296</t>
  </si>
  <si>
    <t>21-0098167</t>
  </si>
  <si>
    <t>7/28 to 8/1</t>
  </si>
  <si>
    <t>21-0098178</t>
  </si>
  <si>
    <t>21-0098272</t>
  </si>
  <si>
    <t>21-0098174</t>
  </si>
  <si>
    <t>21-0098263</t>
  </si>
  <si>
    <t>21-0098158</t>
  </si>
  <si>
    <t>21-0098229</t>
  </si>
  <si>
    <t>21-0098180</t>
  </si>
  <si>
    <t>21-0098197</t>
  </si>
  <si>
    <t>21-0098186</t>
  </si>
  <si>
    <t>21-0098285</t>
  </si>
  <si>
    <t>21-0097837</t>
  </si>
  <si>
    <t>21-0098116</t>
  </si>
  <si>
    <t>21-0097203</t>
  </si>
  <si>
    <t>21-0097184</t>
  </si>
  <si>
    <t>21-0097201</t>
  </si>
  <si>
    <t>21-0097727</t>
  </si>
  <si>
    <t>21-0097300</t>
  </si>
  <si>
    <t>21-0097351</t>
  </si>
  <si>
    <t>21-0096774</t>
  </si>
  <si>
    <t>21-0097099</t>
  </si>
  <si>
    <t>21-0096645</t>
  </si>
  <si>
    <t>21-0095921</t>
  </si>
  <si>
    <t>21-0096456</t>
  </si>
  <si>
    <t>Week</t>
  </si>
  <si>
    <t>Outage ID</t>
  </si>
  <si>
    <t>County</t>
  </si>
  <si>
    <t>Circuit</t>
  </si>
  <si>
    <t>Cause</t>
  </si>
  <si>
    <t>EPSS Outage Type</t>
  </si>
  <si>
    <t>CAIDI</t>
  </si>
  <si>
    <t>CESO</t>
  </si>
  <si>
    <t>Duration</t>
  </si>
  <si>
    <t>Customer Minutes</t>
  </si>
  <si>
    <t>Comments</t>
  </si>
  <si>
    <t>Outage data under additional review</t>
  </si>
  <si>
    <t>Row Labels</t>
  </si>
  <si>
    <t>Grand Total</t>
  </si>
  <si>
    <t>Count of Outage ID</t>
  </si>
  <si>
    <t>Jul</t>
  </si>
  <si>
    <t>Aug</t>
  </si>
  <si>
    <t>Sep</t>
  </si>
  <si>
    <t>Oct</t>
  </si>
  <si>
    <t>Average of Duration</t>
  </si>
  <si>
    <t>Average of CESO</t>
  </si>
  <si>
    <t>Average CESO % Increase / (Decrease)</t>
  </si>
  <si>
    <t>Average Duration % Increase / (Decrease)</t>
  </si>
  <si>
    <t>Column</t>
  </si>
  <si>
    <t>Description</t>
  </si>
  <si>
    <t>Outage Suspected Initiating Cause</t>
  </si>
  <si>
    <t>Animal</t>
  </si>
  <si>
    <t>Company Initiated</t>
  </si>
  <si>
    <t>Equipment Failure</t>
  </si>
  <si>
    <t>Unknown</t>
  </si>
  <si>
    <t>Vegetation</t>
  </si>
  <si>
    <t>"First No Light"; Outage Start Day &amp; Time</t>
  </si>
  <si>
    <t>Reporting Week by FNL</t>
  </si>
  <si>
    <t>Outage End Day &amp; Time</t>
  </si>
  <si>
    <t>FTS or HLT</t>
  </si>
  <si>
    <t>"Fast Trip Setting"; Post-Optimized Circuit Settings</t>
  </si>
  <si>
    <t>"Hot Line Tag"; Pre-Optimized Circuit Settings</t>
  </si>
  <si>
    <t>Sum of total outage customer minutes</t>
  </si>
  <si>
    <t>Outage impact data under additional review</t>
  </si>
  <si>
    <t>(blank)</t>
  </si>
  <si>
    <t>Environmental</t>
  </si>
  <si>
    <t>Outage Duration in minutes</t>
  </si>
  <si>
    <t>Count of Customers Experiencing Sustained Outages</t>
  </si>
  <si>
    <t>Customer Average Interruption Duration Index, in minutes</t>
  </si>
  <si>
    <t>Count of Medical Baseline customer service points</t>
  </si>
  <si>
    <t xml:space="preserve">Count of Life Support customer service points </t>
  </si>
  <si>
    <t>Count of Critical Customer service points</t>
  </si>
  <si>
    <t xml:space="preserve">Count of  School customer service points </t>
  </si>
  <si>
    <t xml:space="preserve">Count of Hospital customer service points </t>
  </si>
  <si>
    <t>Trinity</t>
  </si>
  <si>
    <t>Flag for outage data under additional review</t>
  </si>
  <si>
    <t>Unique event identification number</t>
  </si>
  <si>
    <t>Overhead Distribution Circuit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</si>
</sst>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/d/yy\ h:mm\ AM/PM;@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1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 indent="1"/>
    </xf>
    <xf numFmtId="9" fontId="0" fillId="0" borderId="0" xfId="2" applyNumberFormat="1" applyFont="1"/>
    <xf numFmtId="9" fontId="0" fillId="0" borderId="0" xfId="0" applyNumberFormat="1"/>
    <xf numFmtId="164" fontId="0" fillId="0" borderId="0" xfId="0" pivotButton="1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Fill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165" fontId="3" fillId="0" borderId="0" xfId="0" applyNumberFormat="1" applyFont="1"/>
    <xf numFmtId="165" fontId="0" fillId="0" borderId="0" xfId="0" applyNumberFormat="1"/>
    <xf numFmtId="0" fontId="3" fillId="0" borderId="0" xfId="0" applyFont="1" applyFill="1"/>
    <xf numFmtId="0" fontId="0" fillId="0" borderId="0" xfId="0" applyFill="1"/>
    <xf numFmtId="164" fontId="0" fillId="0" borderId="0" xfId="1" applyNumberFormat="1" applyFont="1"/>
  </cellXfs>
  <cellStyles count="4">
    <cellStyle name="Comma" xfId="1" builtinId="3"/>
    <cellStyle name="Normal" xfId="0" builtinId="0"/>
    <cellStyle name="Normal 2" xfId="3" xr:uid="{FC895657-38E2-4720-B805-052C7FEF59E9}"/>
    <cellStyle name="Percent" xfId="2" builtinId="5"/>
  </cellStyles>
  <dxfs count="35"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3" formatCode="0%"/>
    </dxf>
    <dxf>
      <numFmt numFmtId="13" formatCode="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3" formatCode="0%"/>
    </dxf>
    <dxf>
      <numFmt numFmtId="13" formatCode="0%"/>
    </dxf>
    <dxf>
      <alignment vertical="center"/>
    </dxf>
    <dxf>
      <alignment horizontal="center"/>
    </dxf>
    <dxf>
      <alignment wrapText="1"/>
    </dxf>
    <dxf>
      <numFmt numFmtId="14" formatCode="0.00%"/>
    </dxf>
    <dxf>
      <alignment vertical="center"/>
    </dxf>
    <dxf>
      <alignment horizontal="center"/>
    </dxf>
    <dxf>
      <alignment wrapText="1"/>
    </dxf>
    <dxf>
      <alignment wrapText="1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Bowser" refreshedDate="44508.453868518518" createdVersion="6" refreshedVersion="6" minRefreshableVersion="3" recordCount="579" xr:uid="{A20D6C70-B352-4F03-A6C8-1AC5FE2A5B49}">
  <cacheSource type="worksheet">
    <worksheetSource ref="A1:R580" sheet="Outages 072821_103121"/>
  </cacheSource>
  <cacheFields count="25">
    <cacheField name="Outage ID" numFmtId="0">
      <sharedItems/>
    </cacheField>
    <cacheField name="County" numFmtId="0">
      <sharedItems/>
    </cacheField>
    <cacheField name="Circuit" numFmtId="0">
      <sharedItems count="145">
        <s v="CAMP EVERS 2105"/>
        <s v="STANISLAUS 1702"/>
        <s v="NARROWS 2105"/>
        <s v="ROB ROY 2104"/>
        <s v="HOOPA 1101"/>
        <s v="TIVY VALLEY 1107"/>
        <s v="APPLE HILL 2102"/>
        <s v="SAN JUSTO 1101"/>
        <s v="BRUNSWICK 1105"/>
        <s v="VACA DIXON 1105"/>
        <s v="SILVERADO 2104"/>
        <s v="SANTA YNEZ 1101"/>
        <s v="PUEBLO 2103"/>
        <s v="GEYSERVILLE 1101"/>
        <s v="CAMBRIA 1102"/>
        <s v="JESSUP 1101"/>
        <s v="MIWUK 1702"/>
        <s v="SAN RAFAEL 1108"/>
        <s v="DUNLAP 1102"/>
        <s v="MORGAN HILL 2105"/>
        <s v="CAMP EVERS 2106"/>
        <s v="HATTON 1101"/>
        <s v="WEIMAR 1101"/>
        <s v="LOS GATOS 1106"/>
        <s v="SANTA YNEZ 1104"/>
        <s v="WOODSIDE 1101"/>
        <s v="EL DORADO PH 2101"/>
        <s v="SAND CREEK 1103"/>
        <s v="HAMILTON BRANCH 1101"/>
        <s v="WILLOW CREEK 1103"/>
        <s v="PLACERVILLE 2106"/>
        <s v="SHADY GLEN 1101"/>
        <s v="PUTAH CREEK 1102"/>
        <s v="PANOCHE 1103"/>
        <s v="LOS OSITOS 2103"/>
        <s v="SPRING GAP 1702"/>
        <s v="SAN LUIS OBISPO 1104"/>
        <s v="AUBERRY 1101"/>
        <s v="OAKHURST 1101"/>
        <s v="CLEAR LAKE 1101"/>
        <s v="WEST POINT 1102"/>
        <s v="SHINGLE SPRINGS 2110"/>
        <s v="GREEN VALLEY 2101"/>
        <s v="MARIPOSA 2102"/>
        <s v="HALF MOON BAY 1101"/>
        <s v="BANGOR 1101"/>
        <s v="LLAGAS 2101"/>
        <s v="PEORIA 1701"/>
        <s v="COARSEGOLD 2102"/>
        <s v="NARROWS 2102"/>
        <s v="GIRVAN 1101"/>
        <s v="COARSEGOLD 2104"/>
        <s v="PUEBLO 1105"/>
        <s v="KONOCTI 1108"/>
        <s v="KONOCTI 1102"/>
        <s v="DUNLAP 1103"/>
        <s v="TEJON 1102"/>
        <s v="CURTIS 1703"/>
        <s v="LOW GAP 1101"/>
        <s v="HONCUT 1102"/>
        <s v="MOLINO 1102"/>
        <s v="WOODSIDE 1104"/>
        <s v="MONTE RIO 1111"/>
        <s v="HICKS 2101"/>
        <s v="CURTIS 1705"/>
        <s v="EL CERRITO G 1105"/>
        <s v="DEL MONTE 2104"/>
        <s v="FROGTOWN 1702"/>
        <s v="STILLWATER 1102"/>
        <s v="SISQUOC 1102"/>
        <s v="CASTRO VALLEY 1108"/>
        <s v="FORESTHILL 1101"/>
        <s v="CURTIS 1704"/>
        <s v="PAUL SWEET 2106"/>
        <s v="PERRY 1101"/>
        <s v="MARIPOSA 2101"/>
        <s v="TEMPLETON 2113"/>
        <s v="CHALLENGE 1101"/>
        <s v="CALISTOGA 1101"/>
        <s v="VACAVILLE 1108"/>
        <s v="VOLTA 1101"/>
        <s v="ALLEGHANY 1101"/>
        <s v="TEMPLETON 2110"/>
        <s v="OLETA 1102"/>
        <s v="SUNOL 1101"/>
        <s v="BRUNSWICK 1103"/>
        <s v="SILVERADO 2102"/>
        <s v="KANAKA 1101"/>
        <s v="GANSNER 1101"/>
        <s v="JESSUP 1102"/>
        <s v="ATASCADERO 1103"/>
        <s v="ORO FINO 1102"/>
        <s v="HALF MOON BAY 1103"/>
        <s v="SARATOGA 1107"/>
        <s v="WEST POINT 1101"/>
        <s v="BIG BASIN 1102"/>
        <s v="HOLLISTER 2105"/>
        <s v="GEYSERVILLE 1102"/>
        <s v="ATASCADERO 1102"/>
        <s v="INDIAN FLAT 1104"/>
        <s v="DESCHUTES 1104"/>
        <s v="BEAR VALLEY 2105"/>
        <s v="CHALLENGE 1102"/>
        <s v="WOODACRE 1101"/>
        <s v="SALT SPRINGS 2102"/>
        <s v="MIDDLETOWN 1101"/>
        <s v="MENLO 1103"/>
        <s v="COTTONWOOD 1103"/>
        <s v="CAYUCOS 1102"/>
        <s v="MENLO 1102"/>
        <s v="ALLEGHANY 1102"/>
        <s v="ELK CREEK 1101"/>
        <s v="HIGHLANDS 1103"/>
        <s v="OAKHURST 1103"/>
        <s v="ORO FINO 1101"/>
        <s v="OTTER 1101"/>
        <s v="FULTON 1107"/>
        <s v="CLAYTON 2212"/>
        <s v="COLUMBIA HILL 1101"/>
        <s v="ELECTRA 1101"/>
        <s v="BEN LOMOND 0401"/>
        <s v="BELMONT 1103"/>
        <s v="GIRVAN 1102"/>
        <s v="VASCO 1102"/>
        <s v="POTTER VALLEY P H 1105"/>
        <s v="RED BLUFF 1103"/>
        <s v="SAN RAMON 2108"/>
        <s v="BEN LOMOND 1101"/>
        <s v="LOS GATOS 1107"/>
        <s v="WESTLEY 1103"/>
        <s v="MENDOCINO 1101"/>
        <s v="SAN CARLOS 1104"/>
        <s v="WYANDOTTE 1107"/>
        <s v="ZACA 1102"/>
        <s v="RESERVATION ROAD 1101"/>
        <s v="ALTO 1125"/>
        <s v="ALTO 1124"/>
        <s v="SWIFT 2110"/>
        <s v="BEAR VALLEY 2101"/>
        <s v="FORT ROSS 1121"/>
        <s v="SOBRANTE 1102"/>
        <s v="CORNING 1102"/>
        <s v="SISQUOC 1103"/>
        <s v="MERCED FALLS 1102"/>
        <s v="SOBRANTE 1101" u="1"/>
      </sharedItems>
    </cacheField>
    <cacheField name="Region" numFmtId="0">
      <sharedItems/>
    </cacheField>
    <cacheField name="Division" numFmtId="0">
      <sharedItems/>
    </cacheField>
    <cacheField name="Device" numFmtId="0">
      <sharedItems/>
    </cacheField>
    <cacheField name="Device Type" numFmtId="0">
      <sharedItems/>
    </cacheField>
    <cacheField name="Cause" numFmtId="0">
      <sharedItems/>
    </cacheField>
    <cacheField name="FNL" numFmtId="14">
      <sharedItems containsSemiMixedTypes="0" containsNonDate="0" containsDate="1" containsString="0" minDate="2021-07-28T00:00:00" maxDate="2021-10-21T00:00:00" count="85">
        <d v="2021-07-28T00:00:00"/>
        <d v="2021-07-29T00:00:00"/>
        <d v="2021-07-30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18T00:00:00"/>
        <d v="2021-08-19T00:00:00"/>
        <d v="2021-08-20T00:00:00"/>
        <d v="2021-08-21T00:00:00"/>
        <d v="2021-08-22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</sharedItems>
      <fieldGroup par="24" base="8">
        <rangePr groupBy="days" startDate="2021-07-28T00:00:00" endDate="2021-10-21T00:00:00"/>
        <groupItems count="368">
          <s v="&lt;7/28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21/2021"/>
        </groupItems>
      </fieldGroup>
    </cacheField>
    <cacheField name="FNL_Date_Time" numFmtId="165">
      <sharedItems containsSemiMixedTypes="0" containsNonDate="0" containsDate="1" containsString="0" minDate="2021-07-28T00:05:00" maxDate="2021-10-20T10:12:00"/>
    </cacheField>
    <cacheField name="Week" numFmtId="0">
      <sharedItems/>
    </cacheField>
    <cacheField name="End_Date" numFmtId="14">
      <sharedItems containsSemiMixedTypes="0" containsNonDate="0" containsDate="1" containsString="0" minDate="2021-07-28T00:00:00" maxDate="2021-10-22T00:00:00"/>
    </cacheField>
    <cacheField name="End_Date_Time" numFmtId="165">
      <sharedItems containsSemiMixedTypes="0" containsNonDate="0" containsDate="1" containsString="0" minDate="2021-07-28T01:42:00" maxDate="2021-10-21T05:59:00"/>
    </cacheField>
    <cacheField name="EPSS Outage Type" numFmtId="0">
      <sharedItems/>
    </cacheField>
    <cacheField name="Duration" numFmtId="164">
      <sharedItems containsBlank="1" containsMixedTypes="1" containsNumber="1" minValue="29" maxValue="33792"/>
    </cacheField>
    <cacheField name="CESO" numFmtId="164">
      <sharedItems containsString="0" containsBlank="1" containsNumber="1" containsInteger="1" minValue="3" maxValue="6249"/>
    </cacheField>
    <cacheField name="Medical_Baseline" numFmtId="164">
      <sharedItems containsString="0" containsBlank="1" containsNumber="1" containsInteger="1" minValue="0" maxValue="463"/>
    </cacheField>
    <cacheField name="Life_Support" numFmtId="164">
      <sharedItems containsString="0" containsBlank="1" containsNumber="1" containsInteger="1" minValue="0" maxValue="363"/>
    </cacheField>
    <cacheField name="Critical_Customer" numFmtId="164">
      <sharedItems containsString="0" containsBlank="1" containsNumber="1" containsInteger="1" minValue="0" maxValue="183"/>
    </cacheField>
    <cacheField name="Schools" numFmtId="164">
      <sharedItems containsString="0" containsBlank="1" containsNumber="1" containsInteger="1" minValue="0" maxValue="33"/>
    </cacheField>
    <cacheField name="Hospitals" numFmtId="164">
      <sharedItems containsString="0" containsBlank="1" containsNumber="1" containsInteger="1" minValue="0" maxValue="19"/>
    </cacheField>
    <cacheField name="Customer Minutes" numFmtId="164">
      <sharedItems containsString="0" containsBlank="1" containsNumber="1" containsInteger="1" minValue="280" maxValue="4358003"/>
    </cacheField>
    <cacheField name="CAIDI" numFmtId="164">
      <sharedItems containsString="0" containsBlank="1" containsNumber="1" minValue="28.0625" maxValue="2519.2139037430002"/>
    </cacheField>
    <cacheField name="Comments" numFmtId="164">
      <sharedItems containsBlank="1" count="3">
        <m/>
        <s v="Outage data under additional review"/>
        <s v="Outage impact data under additional review"/>
      </sharedItems>
    </cacheField>
    <cacheField name="Months" numFmtId="0" databaseField="0">
      <fieldGroup base="8">
        <rangePr groupBy="months" startDate="2021-07-28T00:00:00" endDate="2021-10-21T00:00:00"/>
        <groupItems count="14">
          <s v="&lt;7/28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21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9">
  <r>
    <s v="21-0095921"/>
    <s v="SANTA CRUZ"/>
    <x v="0"/>
    <s v="CENTRAL COAST"/>
    <s v="CENTRAL COAST"/>
    <s v="11010"/>
    <s v="RECLOSER"/>
    <s v="UNK"/>
    <x v="0"/>
    <d v="2021-07-28T00:05:00"/>
    <s v="7/28 to 8/1"/>
    <d v="2021-07-28T00:00:00"/>
    <d v="2021-07-28T01:42:00"/>
    <s v="HLT"/>
    <n v="97"/>
    <n v="125"/>
    <n v="9"/>
    <n v="6"/>
    <n v="3"/>
    <n v="0"/>
    <n v="0"/>
    <n v="12125"/>
    <n v="97"/>
    <x v="0"/>
  </r>
  <r>
    <s v="21-0096456"/>
    <s v="CALAVERAS"/>
    <x v="1"/>
    <s v="CENTRAL VALLEY"/>
    <s v="STOCKTON"/>
    <s v="1888"/>
    <s v="RECLOSER"/>
    <s v="VEG"/>
    <x v="0"/>
    <d v="2021-07-28T15:00:00"/>
    <s v="7/28 to 8/1"/>
    <d v="2021-07-29T00:00:00"/>
    <d v="2021-07-29T08:04:00"/>
    <s v="HLT"/>
    <n v="1024"/>
    <n v="1439"/>
    <n v="57"/>
    <n v="48"/>
    <n v="15"/>
    <n v="0"/>
    <n v="0"/>
    <n v="968306"/>
    <n v="672.90201528800003"/>
    <x v="0"/>
  </r>
  <r>
    <s v="21-0096645"/>
    <s v="NEVADA"/>
    <x v="2"/>
    <s v="NORTH VALLEY"/>
    <s v="SIERRA"/>
    <s v="2216"/>
    <s v="RECLOSER"/>
    <s v="UNK"/>
    <x v="1"/>
    <d v="2021-07-29T02:26:00"/>
    <s v="7/28 to 8/1"/>
    <d v="2021-07-29T00:00:00"/>
    <d v="2021-07-29T08:47:00"/>
    <s v="HLT"/>
    <n v="381"/>
    <n v="2088"/>
    <n v="168"/>
    <n v="96"/>
    <n v="28"/>
    <n v="5"/>
    <n v="0"/>
    <n v="789060"/>
    <n v="377.90229885100001"/>
    <x v="0"/>
  </r>
  <r>
    <s v="21-0096774"/>
    <s v="SANTA CRUZ"/>
    <x v="3"/>
    <s v="CENTRAL COAST"/>
    <s v="CENTRAL COAST"/>
    <s v="10960"/>
    <s v="RECLOSER"/>
    <s v="UNK"/>
    <x v="1"/>
    <d v="2021-07-29T04:18:00"/>
    <s v="7/28 to 8/1"/>
    <d v="2021-07-29T00:00:00"/>
    <d v="2021-07-29T14:33:00"/>
    <s v="HLT"/>
    <n v="615"/>
    <n v="2329"/>
    <n v="151"/>
    <n v="125"/>
    <n v="34"/>
    <n v="6"/>
    <n v="0"/>
    <n v="758463"/>
    <n v="325.66036925700001"/>
    <x v="0"/>
  </r>
  <r>
    <s v="21-0097099"/>
    <s v="HUMBOLDT"/>
    <x v="4"/>
    <s v="NORTH COAST"/>
    <s v="HUMBOLDT"/>
    <s v="82542"/>
    <s v="RECLOSER"/>
    <s v="AN"/>
    <x v="1"/>
    <d v="2021-07-29T14:53:00"/>
    <s v="7/28 to 8/1"/>
    <d v="2021-07-30T00:00:00"/>
    <d v="2021-07-30T07:30:00"/>
    <s v="HLT"/>
    <n v="997"/>
    <n v="245"/>
    <n v="10"/>
    <n v="7"/>
    <n v="8"/>
    <n v="0"/>
    <n v="0"/>
    <n v="112884"/>
    <n v="460.75102040799999"/>
    <x v="0"/>
  </r>
  <r>
    <s v="21-0097184"/>
    <s v="FRESNO"/>
    <x v="5"/>
    <s v="CENTRAL VALLEY"/>
    <s v="FRESNO"/>
    <s v="7380"/>
    <s v="RECLOSER"/>
    <s v="EF"/>
    <x v="2"/>
    <d v="2021-07-29T18:13:00"/>
    <s v="7/28 to 8/1"/>
    <d v="2021-07-30T00:00:00"/>
    <d v="2021-07-30T06:19:00"/>
    <s v="HLT"/>
    <n v="726"/>
    <n v="744"/>
    <n v="56"/>
    <n v="34"/>
    <n v="16"/>
    <n v="0"/>
    <n v="0"/>
    <n v="450912"/>
    <n v="606.06451612900003"/>
    <x v="0"/>
  </r>
  <r>
    <s v="21-0097201"/>
    <s v="EL DORADO"/>
    <x v="6"/>
    <s v="NORTH VALLEY"/>
    <s v="SIERRA"/>
    <s v="6552"/>
    <s v="RECLOSER"/>
    <s v="UNK"/>
    <x v="2"/>
    <d v="2021-07-29T22:32:00"/>
    <s v="7/28 to 8/1"/>
    <d v="2021-07-30T00:00:00"/>
    <d v="2021-07-30T04:41:00"/>
    <s v="HLT"/>
    <n v="369"/>
    <n v="748"/>
    <n v="58"/>
    <n v="36"/>
    <n v="9"/>
    <n v="0"/>
    <n v="0"/>
    <n v="252620"/>
    <n v="337.72727272700001"/>
    <x v="0"/>
  </r>
  <r>
    <s v="21-0097203"/>
    <s v="SAN BENITO"/>
    <x v="7"/>
    <s v="CENTRAL COAST"/>
    <s v="CENTRAL COAST"/>
    <s v="4002"/>
    <s v="RECLOSER"/>
    <s v="UNK"/>
    <x v="2"/>
    <d v="2021-07-29T22:58:00"/>
    <s v="7/28 to 8/1"/>
    <d v="2021-07-30T00:00:00"/>
    <d v="2021-07-30T03:49:00"/>
    <s v="HLT"/>
    <n v="291"/>
    <n v="170"/>
    <n v="8"/>
    <n v="4"/>
    <n v="13"/>
    <n v="0"/>
    <n v="0"/>
    <n v="31882"/>
    <n v="187.541176471"/>
    <x v="0"/>
  </r>
  <r>
    <s v="21-0097300"/>
    <s v="NEVADA"/>
    <x v="8"/>
    <s v="NORTH VALLEY"/>
    <s v="SIERRA"/>
    <s v="1030"/>
    <s v="RECLOSER"/>
    <s v="AN"/>
    <x v="2"/>
    <d v="2021-07-30T01:59:00"/>
    <s v="7/28 to 8/1"/>
    <d v="2021-07-30T00:00:00"/>
    <d v="2021-07-30T08:00:00"/>
    <s v="HLT"/>
    <n v="361"/>
    <n v="1226"/>
    <n v="96"/>
    <n v="55"/>
    <n v="27"/>
    <n v="0"/>
    <n v="0"/>
    <n v="328847"/>
    <n v="268.22756933099998"/>
    <x v="0"/>
  </r>
  <r>
    <s v="21-0097351"/>
    <s v="SOLANO"/>
    <x v="9"/>
    <s v=""/>
    <s v="SACRAMENTO"/>
    <s v="31546"/>
    <s v=""/>
    <s v="3RD"/>
    <x v="2"/>
    <d v="2021-07-30T02:52:00"/>
    <s v="7/28 to 8/1"/>
    <d v="2021-07-30T00:00:00"/>
    <d v="2021-07-30T04:20:00"/>
    <s v="HLT"/>
    <n v="88"/>
    <n v="1610"/>
    <n v="170"/>
    <n v="108"/>
    <n v="16"/>
    <n v="0"/>
    <n v="0"/>
    <n v="141680"/>
    <n v="88"/>
    <x v="0"/>
  </r>
  <r>
    <s v="21-0097727"/>
    <s v="NAPA"/>
    <x v="10"/>
    <s v="NORTH COAST"/>
    <s v="NORTH BAY"/>
    <s v="708"/>
    <s v="RECLOSER"/>
    <s v="UNK"/>
    <x v="2"/>
    <d v="2021-07-30T10:08:00"/>
    <s v="7/28 to 8/1"/>
    <d v="2021-07-31T00:00:00"/>
    <d v="2021-07-31T05:52:00"/>
    <s v="HLT"/>
    <n v="1184"/>
    <n v="2359"/>
    <n v="103"/>
    <n v="62"/>
    <n v="62"/>
    <n v="9"/>
    <n v="19"/>
    <n v="1823659"/>
    <n v="773.06443408200005"/>
    <x v="0"/>
  </r>
  <r>
    <s v="21-0097837"/>
    <s v="SANTA BARBARA"/>
    <x v="11"/>
    <s v="CENTRAL COAST"/>
    <s v="LOS PADRES"/>
    <s v="277014"/>
    <s v="RECLOSER"/>
    <s v="UNK"/>
    <x v="3"/>
    <d v="2021-07-30T17:44:00"/>
    <s v="7/28 to 8/1"/>
    <d v="2021-07-31T00:00:00"/>
    <d v="2021-07-31T08:35:00"/>
    <s v="HLT"/>
    <n v="891"/>
    <n v="363"/>
    <n v="5"/>
    <n v="5"/>
    <n v="28"/>
    <n v="0"/>
    <n v="0"/>
    <n v="254862"/>
    <n v="702.099173554"/>
    <x v="0"/>
  </r>
  <r>
    <s v="21-0098116"/>
    <s v="NAPA"/>
    <x v="12"/>
    <s v="NORTH COAST"/>
    <s v="NORTH BAY"/>
    <s v="678"/>
    <s v="RECLOSER"/>
    <s v="UNK"/>
    <x v="3"/>
    <d v="2021-07-31T13:21:00"/>
    <s v="7/28 to 8/1"/>
    <d v="2021-08-01T00:00:00"/>
    <d v="2021-08-01T05:08:00"/>
    <s v="HLT"/>
    <n v="947"/>
    <n v="316"/>
    <n v="6"/>
    <n v="4"/>
    <n v="3"/>
    <n v="2"/>
    <n v="0"/>
    <n v="293132"/>
    <n v="927.63291139199998"/>
    <x v="0"/>
  </r>
  <r>
    <s v="21-0098158"/>
    <s v="SONOMA"/>
    <x v="13"/>
    <s v="NORTH COAST"/>
    <s v="SONOMA"/>
    <s v="482"/>
    <s v="RECLOSER"/>
    <s v="VEG"/>
    <x v="4"/>
    <d v="2021-07-31T18:38:00"/>
    <s v="7/28 to 8/1"/>
    <d v="2021-08-01T00:00:00"/>
    <d v="2021-08-01T14:36:00"/>
    <s v="HLT"/>
    <n v="1198"/>
    <n v="441"/>
    <n v="10"/>
    <n v="7"/>
    <n v="5"/>
    <n v="0"/>
    <n v="0"/>
    <n v="282112"/>
    <n v="639.70975056700001"/>
    <x v="0"/>
  </r>
  <r>
    <s v="21-0098167"/>
    <s v="SAN LUIS OBISPO"/>
    <x v="14"/>
    <s v="CENTRAL COAST"/>
    <s v="LOS PADRES"/>
    <s v="W50"/>
    <s v="RECLOSER"/>
    <s v="AN"/>
    <x v="4"/>
    <d v="2021-07-31T21:53:00"/>
    <s v="7/28 to 8/1"/>
    <d v="2021-08-01T00:00:00"/>
    <d v="2021-08-01T00:48:00"/>
    <s v="HLT"/>
    <n v="175"/>
    <n v="615"/>
    <n v="25"/>
    <n v="22"/>
    <n v="6"/>
    <n v="0"/>
    <n v="0"/>
    <n v="107625"/>
    <n v="175"/>
    <x v="0"/>
  </r>
  <r>
    <s v="21-0098174"/>
    <s v="SHASTA"/>
    <x v="15"/>
    <s v="NORTH VALLEY"/>
    <s v="NORTH VALLEY"/>
    <s v="1496"/>
    <s v="RECLOSER"/>
    <s v="UNK"/>
    <x v="4"/>
    <d v="2021-08-01T00:04:00"/>
    <s v="7/28 to 8/1"/>
    <d v="2021-08-01T00:00:00"/>
    <d v="2021-08-01T10:53:00"/>
    <s v="HLT"/>
    <n v="649"/>
    <n v="1794"/>
    <n v="173"/>
    <n v="121"/>
    <n v="19"/>
    <n v="4"/>
    <n v="0"/>
    <n v="704838"/>
    <n v="392.88628762500002"/>
    <x v="0"/>
  </r>
  <r>
    <s v="21-0098178"/>
    <s v="TUOLUMNE"/>
    <x v="16"/>
    <s v="CENTRAL VALLEY"/>
    <s v="YOSEMITE"/>
    <s v="9270"/>
    <s v="RECLOSER"/>
    <s v="EF"/>
    <x v="4"/>
    <d v="2021-08-01T00:34:00"/>
    <s v="7/28 to 8/1"/>
    <d v="2021-08-02T00:00:00"/>
    <d v="2021-08-01T19:08:00"/>
    <s v="HLT"/>
    <n v="1114"/>
    <n v="526"/>
    <n v="49"/>
    <n v="32"/>
    <n v="5"/>
    <n v="0"/>
    <n v="0"/>
    <n v="131481"/>
    <n v="249.963878327"/>
    <x v="0"/>
  </r>
  <r>
    <s v="21-0098180"/>
    <s v="MARIN"/>
    <x v="17"/>
    <s v="NORTH COAST"/>
    <s v="NORTH BAY"/>
    <s v="322"/>
    <s v="RECLOSER"/>
    <s v="AN"/>
    <x v="4"/>
    <d v="2021-08-01T01:01:00"/>
    <s v="7/28 to 8/1"/>
    <d v="2021-08-01T00:00:00"/>
    <d v="2021-08-01T08:19:00"/>
    <s v="HLT"/>
    <n v="438"/>
    <n v="3095"/>
    <n v="94"/>
    <n v="52"/>
    <n v="25"/>
    <n v="1"/>
    <n v="0"/>
    <n v="1176593"/>
    <n v="380.15928917600002"/>
    <x v="0"/>
  </r>
  <r>
    <s v="21-0098186"/>
    <s v="NAPA"/>
    <x v="10"/>
    <s v="NORTH COAST"/>
    <s v="NORTH BAY"/>
    <s v="708"/>
    <s v="RECLOSER"/>
    <s v="AN"/>
    <x v="4"/>
    <d v="2021-08-01T02:34:00"/>
    <s v="7/28 to 8/1"/>
    <d v="2021-08-01T00:00:00"/>
    <d v="2021-08-01T16:59:00"/>
    <s v="HLT"/>
    <n v="865"/>
    <n v="2359"/>
    <n v="103"/>
    <n v="62"/>
    <n v="62"/>
    <n v="9"/>
    <n v="19"/>
    <n v="1301176"/>
    <n v="551.57948283200005"/>
    <x v="0"/>
  </r>
  <r>
    <s v="21-0098197"/>
    <s v="FRESNO"/>
    <x v="18"/>
    <s v="CENTRAL VALLEY"/>
    <s v="FRESNO"/>
    <s v="39190"/>
    <s v="RECLOSER"/>
    <s v="VEG"/>
    <x v="4"/>
    <d v="2021-08-01T03:14:00"/>
    <s v="7/28 to 8/1"/>
    <d v="2021-08-01T00:00:00"/>
    <d v="2021-08-01T09:05:00"/>
    <s v="HLT"/>
    <n v="351"/>
    <n v="82"/>
    <n v="4"/>
    <n v="4"/>
    <n v="2"/>
    <n v="0"/>
    <n v="0"/>
    <n v="28748"/>
    <n v="350.58536585399997"/>
    <x v="0"/>
  </r>
  <r>
    <s v="21-0098229"/>
    <s v="SANTA CLARA"/>
    <x v="19"/>
    <s v="CENTRAL COAST"/>
    <s v="SAN JOSE"/>
    <s v="XR070"/>
    <s v="RECLOSER"/>
    <s v="UNK"/>
    <x v="4"/>
    <d v="2021-08-01T08:11:00"/>
    <s v="7/28 to 8/1"/>
    <d v="2021-08-02T00:00:00"/>
    <d v="2021-08-02T03:54:00"/>
    <s v="HLT"/>
    <n v="1183"/>
    <n v="165"/>
    <n v="6"/>
    <n v="4"/>
    <n v="2"/>
    <n v="0"/>
    <n v="0"/>
    <n v="95529"/>
    <n v="578.96363636399997"/>
    <x v="0"/>
  </r>
  <r>
    <s v="21-0098263"/>
    <s v="SANTA CRUZ"/>
    <x v="20"/>
    <s v="CENTRAL COAST"/>
    <s v="CENTRAL COAST"/>
    <s v="16000"/>
    <s v="RECLOSER"/>
    <s v="VEG"/>
    <x v="4"/>
    <d v="2021-08-01T13:47:00"/>
    <s v="7/28 to 8/1"/>
    <d v="2021-08-03T00:00:00"/>
    <d v="2021-08-03T06:30:00"/>
    <s v="HLT"/>
    <n v="2443"/>
    <n v="2837"/>
    <n v="222"/>
    <n v="176"/>
    <n v="44"/>
    <n v="8"/>
    <n v="0"/>
    <n v="1914387"/>
    <n v="674.79273880899996"/>
    <x v="0"/>
  </r>
  <r>
    <s v="21-0098272"/>
    <s v="SANTA CRUZ"/>
    <x v="20"/>
    <s v="CENTRAL COAST"/>
    <s v="CENTRAL COAST"/>
    <s v="60120"/>
    <s v="RECLOSER"/>
    <s v="UNK"/>
    <x v="4"/>
    <d v="2021-08-01T13:47:00"/>
    <s v="7/28 to 8/1"/>
    <d v="2021-08-03T00:00:00"/>
    <d v="2021-08-03T14:05:00"/>
    <s v="HLT"/>
    <n v="2898"/>
    <n v="716"/>
    <n v="52"/>
    <n v="32"/>
    <n v="11"/>
    <n v="0"/>
    <n v="0"/>
    <n v="642395"/>
    <n v="897.19972067000003"/>
    <x v="0"/>
  </r>
  <r>
    <s v="21-0098285"/>
    <s v="MONTEREY"/>
    <x v="21"/>
    <s v="CENTRAL COAST"/>
    <s v="CENTRAL COAST"/>
    <s v="37088"/>
    <s v="RECLOSER"/>
    <s v="AN"/>
    <x v="4"/>
    <d v="2021-08-01T16:45:00"/>
    <s v="7/28 to 8/1"/>
    <d v="2021-08-02T00:00:00"/>
    <d v="2021-08-02T04:10:00"/>
    <s v="HLT"/>
    <n v="685"/>
    <n v="2103"/>
    <n v="41"/>
    <n v="23"/>
    <n v="56"/>
    <n v="8"/>
    <n v="0"/>
    <n v="1197179"/>
    <n v="569.27199239200002"/>
    <x v="0"/>
  </r>
  <r>
    <s v="21-0098296"/>
    <s v="CALAVERAS"/>
    <x v="1"/>
    <s v="CENTRAL VALLEY"/>
    <s v="STOCKTON"/>
    <s v="1888"/>
    <s v="RECLOSER"/>
    <s v="UNK"/>
    <x v="5"/>
    <d v="2021-08-01T21:57:00"/>
    <s v="8/2 to 8/8"/>
    <d v="2021-08-02T00:00:00"/>
    <d v="2021-08-02T03:51:00"/>
    <s v="HLT"/>
    <n v="354"/>
    <n v="1467"/>
    <n v="57"/>
    <n v="48"/>
    <n v="16"/>
    <n v="0"/>
    <n v="0"/>
    <n v="398263"/>
    <n v="271.48125426000001"/>
    <x v="0"/>
  </r>
  <r>
    <s v="21-0098310"/>
    <s v="PLACER"/>
    <x v="22"/>
    <s v="NORTH VALLEY"/>
    <s v="SIERRA"/>
    <s v="2740"/>
    <s v="RECLOSER"/>
    <s v="AN"/>
    <x v="5"/>
    <d v="2021-08-02T00:28:00"/>
    <s v="8/2 to 8/8"/>
    <d v="2021-08-02T00:00:00"/>
    <d v="2021-08-02T03:34:00"/>
    <s v="HLT"/>
    <n v="186"/>
    <n v="496"/>
    <n v="32"/>
    <n v="22"/>
    <n v="4"/>
    <n v="3"/>
    <n v="0"/>
    <n v="92256"/>
    <n v="186"/>
    <x v="0"/>
  </r>
  <r>
    <s v="21-0098316"/>
    <s v="SANTA CLARA"/>
    <x v="23"/>
    <s v="CENTRAL COAST"/>
    <s v="DE ANZA"/>
    <s v="697500"/>
    <s v="RECLOSER"/>
    <s v="EF"/>
    <x v="5"/>
    <d v="2021-08-02T00:28:00"/>
    <s v="8/2 to 8/8"/>
    <d v="2021-08-03T00:00:00"/>
    <d v="2021-08-03T13:12:00"/>
    <s v="HLT"/>
    <n v="2204"/>
    <n v="2065"/>
    <n v="142"/>
    <n v="99"/>
    <n v="54"/>
    <n v="8"/>
    <n v="0"/>
    <n v="2217110"/>
    <n v="1073.661016949"/>
    <x v="0"/>
  </r>
  <r>
    <s v="21-0098752"/>
    <s v="SANTA BARBARA"/>
    <x v="24"/>
    <s v="CENTRAL COAST"/>
    <s v="LOS PADRES"/>
    <s v="Y04"/>
    <s v="RECLOSER"/>
    <s v="UNK"/>
    <x v="5"/>
    <d v="2021-08-02T09:38:00"/>
    <s v="8/2 to 8/8"/>
    <d v="2021-08-03T00:00:00"/>
    <d v="2021-08-03T03:21:00"/>
    <s v="HLT"/>
    <n v="1063"/>
    <n v="436"/>
    <n v="8"/>
    <n v="4"/>
    <n v="7"/>
    <n v="2"/>
    <n v="0"/>
    <n v="225365"/>
    <n v="516.89220183500004"/>
    <x v="0"/>
  </r>
  <r>
    <s v="21-0089426"/>
    <s v="SAN MATEO"/>
    <x v="25"/>
    <s v="BAY"/>
    <s v="PENINSULA"/>
    <s v="8972"/>
    <s v="RECLOSER"/>
    <s v="CI"/>
    <x v="5"/>
    <d v="2021-08-02T13:25:00"/>
    <s v="8/2 to 8/8"/>
    <d v="2021-08-02T00:00:00"/>
    <d v="2021-08-02T14:30:00"/>
    <s v="HLT"/>
    <n v="65"/>
    <n v="69"/>
    <n v="6"/>
    <n v="5"/>
    <n v="1"/>
    <n v="1"/>
    <n v="0"/>
    <n v="4485"/>
    <n v="65"/>
    <x v="0"/>
  </r>
  <r>
    <s v="21-0099376"/>
    <s v="EL DORADO"/>
    <x v="26"/>
    <s v="NORTH VALLEY"/>
    <s v="SIERRA"/>
    <s v="52456"/>
    <s v="RECLOSER"/>
    <s v="UNK"/>
    <x v="6"/>
    <d v="2021-08-03T11:33:00"/>
    <s v="8/2 to 8/8"/>
    <d v="2021-08-04T00:00:00"/>
    <d v="2021-08-04T05:35:00"/>
    <s v="HLT"/>
    <n v="1082"/>
    <n v="1087"/>
    <n v="27"/>
    <n v="17"/>
    <n v="56"/>
    <n v="1"/>
    <n v="0"/>
    <n v="890656"/>
    <n v="819.37074516999996"/>
    <x v="0"/>
  </r>
  <r>
    <s v="21-0099402"/>
    <s v="FRESNO"/>
    <x v="27"/>
    <s v="CENTRAL VALLEY"/>
    <s v="FRESNO"/>
    <s v="45190"/>
    <s v="RECLOSER"/>
    <s v="EF"/>
    <x v="6"/>
    <d v="2021-08-03T13:45:00"/>
    <s v="8/2 to 8/8"/>
    <d v="2021-08-04T00:00:00"/>
    <d v="2021-08-04T05:08:00"/>
    <s v="HLT"/>
    <n v="923"/>
    <n v="520"/>
    <n v="53"/>
    <n v="34"/>
    <n v="5"/>
    <n v="0"/>
    <n v="0"/>
    <n v="479960"/>
    <n v="923"/>
    <x v="0"/>
  </r>
  <r>
    <s v="21-0099425"/>
    <s v="PLUMAS"/>
    <x v="28"/>
    <s v="NORTH VALLEY"/>
    <s v="NORTH VALLEY"/>
    <s v="2082"/>
    <s v="RECLOSER"/>
    <s v="UNK"/>
    <x v="7"/>
    <d v="2021-08-03T17:58:00"/>
    <s v="8/2 to 8/8"/>
    <d v="2021-08-04T00:00:00"/>
    <d v="2021-08-03T21:47:00"/>
    <s v="HLT"/>
    <m/>
    <m/>
    <m/>
    <m/>
    <m/>
    <m/>
    <m/>
    <m/>
    <m/>
    <x v="1"/>
  </r>
  <r>
    <s v="21-0099442"/>
    <s v="HUMBOLDT"/>
    <x v="29"/>
    <s v="NORTH COAST"/>
    <s v="HUMBOLDT"/>
    <s v="7514"/>
    <s v="RECLOSER"/>
    <s v="EF"/>
    <x v="7"/>
    <d v="2021-08-03T23:15:00"/>
    <s v="8/2 to 8/8"/>
    <d v="2021-08-27T00:00:00"/>
    <d v="2021-08-27T10:27:00"/>
    <s v="HLT"/>
    <n v="33792"/>
    <n v="1309"/>
    <n v="83"/>
    <n v="60"/>
    <n v="14"/>
    <n v="3"/>
    <n v="0"/>
    <n v="3297651"/>
    <n v="2519.2139037430002"/>
    <x v="0"/>
  </r>
  <r>
    <s v="21-0099454"/>
    <s v="EL DORADO"/>
    <x v="30"/>
    <s v="NORTH VALLEY"/>
    <s v="SIERRA"/>
    <s v="23190"/>
    <s v="RECLOSER"/>
    <s v="UNK"/>
    <x v="7"/>
    <d v="2021-08-04T00:01:00"/>
    <s v="8/2 to 8/8"/>
    <d v="2021-08-04T00:00:00"/>
    <d v="2021-08-04T07:58:00"/>
    <s v="HLT"/>
    <n v="477"/>
    <n v="1744"/>
    <n v="131"/>
    <n v="80"/>
    <n v="25"/>
    <n v="4"/>
    <n v="1"/>
    <n v="662614"/>
    <n v="379.93922018299997"/>
    <x v="0"/>
  </r>
  <r>
    <s v="21-0099476"/>
    <s v="SANTA CRUZ"/>
    <x v="0"/>
    <s v="CENTRAL COAST"/>
    <s v="CENTRAL COAST"/>
    <s v="95050"/>
    <s v="RECLOSER"/>
    <s v="VEG"/>
    <x v="7"/>
    <d v="2021-08-04T00:55:00"/>
    <s v="8/2 to 8/8"/>
    <d v="2021-08-04T00:00:00"/>
    <d v="2021-08-04T11:05:00"/>
    <s v="HLT"/>
    <n v="610"/>
    <n v="1971"/>
    <n v="137"/>
    <n v="103"/>
    <n v="33"/>
    <n v="3"/>
    <n v="0"/>
    <n v="513025"/>
    <n v="260.28665652000001"/>
    <x v="0"/>
  </r>
  <r>
    <s v="21-0099572"/>
    <s v="HUMBOLDT"/>
    <x v="4"/>
    <s v="NORTH COAST"/>
    <s v="HUMBOLDT"/>
    <s v="3290"/>
    <s v="RECLOSER"/>
    <s v="UNK"/>
    <x v="7"/>
    <d v="2021-08-04T02:21:00"/>
    <s v="8/2 to 8/8"/>
    <d v="2021-08-04T00:00:00"/>
    <d v="2021-08-04T15:32:00"/>
    <s v="HLT"/>
    <n v="791"/>
    <n v="206"/>
    <n v="4"/>
    <n v="4"/>
    <n v="8"/>
    <n v="1"/>
    <n v="0"/>
    <n v="162946"/>
    <n v="791"/>
    <x v="0"/>
  </r>
  <r>
    <s v="21-0099932"/>
    <s v="PLACER"/>
    <x v="31"/>
    <s v="NORTH VALLEY"/>
    <s v="SIERRA"/>
    <s v="32726"/>
    <s v="RECLOSER"/>
    <s v="ENV"/>
    <x v="7"/>
    <d v="2021-08-04T08:10:00"/>
    <s v="8/2 to 8/8"/>
    <d v="2021-08-06T00:00:00"/>
    <d v="2021-08-06T10:47:00"/>
    <s v="HLT"/>
    <m/>
    <m/>
    <m/>
    <m/>
    <m/>
    <m/>
    <m/>
    <m/>
    <m/>
    <x v="1"/>
  </r>
  <r>
    <s v="21-0100065"/>
    <s v="SANTA CRUZ"/>
    <x v="0"/>
    <s v="CENTRAL COAST"/>
    <s v="CENTRAL COAST"/>
    <s v="10786"/>
    <s v="RECLOSER"/>
    <s v="VEG"/>
    <x v="7"/>
    <d v="2021-08-04T13:31:00"/>
    <s v="8/2 to 8/8"/>
    <d v="2021-08-05T00:00:00"/>
    <d v="2021-08-05T06:52:00"/>
    <s v="HLT"/>
    <n v="1041"/>
    <n v="3001"/>
    <n v="225"/>
    <n v="170"/>
    <n v="45"/>
    <n v="4"/>
    <n v="0"/>
    <n v="2678863"/>
    <n v="892.65678107300005"/>
    <x v="0"/>
  </r>
  <r>
    <s v="21-0100124"/>
    <s v="SANTA CRUZ"/>
    <x v="20"/>
    <s v="CENTRAL COAST"/>
    <s v="CENTRAL COAST"/>
    <s v="60120"/>
    <s v="RECLOSER"/>
    <s v="UNK"/>
    <x v="8"/>
    <d v="2021-08-04T23:28:00"/>
    <s v="8/2 to 8/8"/>
    <d v="2021-08-05T00:00:00"/>
    <d v="2021-08-05T05:33:00"/>
    <s v="HLT"/>
    <n v="365"/>
    <n v="721"/>
    <n v="52"/>
    <n v="32"/>
    <n v="11"/>
    <n v="0"/>
    <n v="0"/>
    <n v="187817"/>
    <n v="260.49514563100001"/>
    <x v="0"/>
  </r>
  <r>
    <s v="21-0100126"/>
    <s v="SANTA CRUZ"/>
    <x v="20"/>
    <s v="CENTRAL COAST"/>
    <s v="CENTRAL COAST"/>
    <s v="16000"/>
    <s v="RECLOSER"/>
    <s v="UNK"/>
    <x v="8"/>
    <d v="2021-08-04T23:30:00"/>
    <s v="8/2 to 8/8"/>
    <d v="2021-08-05T00:00:00"/>
    <d v="2021-08-05T08:56:00"/>
    <s v="HLT"/>
    <n v="566"/>
    <n v="2853"/>
    <n v="225"/>
    <n v="178"/>
    <n v="44"/>
    <n v="8"/>
    <n v="0"/>
    <n v="1030540"/>
    <n v="361.21275850000001"/>
    <x v="0"/>
  </r>
  <r>
    <s v="21-0100128"/>
    <s v="SANTA CLARA"/>
    <x v="19"/>
    <s v="CENTRAL COAST"/>
    <s v="SAN JOSE"/>
    <s v="XR152"/>
    <s v="RECLOSER"/>
    <s v="AN"/>
    <x v="8"/>
    <d v="2021-08-04T23:34:00"/>
    <s v="8/2 to 8/8"/>
    <d v="2021-08-05T00:00:00"/>
    <d v="2021-08-05T03:11:00"/>
    <s v="HLT"/>
    <n v="217"/>
    <n v="332"/>
    <n v="21"/>
    <n v="16"/>
    <n v="1"/>
    <n v="0"/>
    <n v="1"/>
    <n v="72044"/>
    <n v="217"/>
    <x v="0"/>
  </r>
  <r>
    <s v="21-0100137"/>
    <s v="YOLO"/>
    <x v="32"/>
    <s v="NORTH VALLEY"/>
    <s v="SACRAMENTO"/>
    <s v="8352"/>
    <s v="RECLOSER"/>
    <s v="UNK"/>
    <x v="8"/>
    <d v="2021-08-04T23:39:00"/>
    <s v="8/2 to 8/8"/>
    <d v="2021-08-05T00:00:00"/>
    <d v="2021-08-05T07:11:00"/>
    <s v="HLT"/>
    <n v="452"/>
    <n v="276"/>
    <n v="7"/>
    <n v="5"/>
    <n v="5"/>
    <n v="0"/>
    <n v="0"/>
    <n v="109476"/>
    <n v="396.65217391300001"/>
    <x v="0"/>
  </r>
  <r>
    <s v="21-0100729"/>
    <s v="SAN BENITO"/>
    <x v="33"/>
    <s v="CENTRAL VALLEY"/>
    <s v="YOSEMITE"/>
    <s v="4010"/>
    <s v="RECLOSER"/>
    <s v="3RD"/>
    <x v="8"/>
    <d v="2021-08-05T09:23:00"/>
    <s v="8/2 to 8/8"/>
    <d v="2021-08-06T00:00:00"/>
    <d v="2021-08-06T01:52:00"/>
    <s v="HLT"/>
    <n v="989"/>
    <n v="203"/>
    <n v="2"/>
    <n v="2"/>
    <n v="8"/>
    <n v="1"/>
    <n v="0"/>
    <n v="163021"/>
    <n v="803.05911330000004"/>
    <x v="0"/>
  </r>
  <r>
    <s v="21-0100687"/>
    <s v="SAN BENITO"/>
    <x v="34"/>
    <s v=""/>
    <s v="CENTRAL COAST"/>
    <s v="1132"/>
    <s v=""/>
    <s v="EF"/>
    <x v="8"/>
    <d v="2021-08-05T11:04:00"/>
    <s v="8/2 to 8/8"/>
    <d v="2021-08-06T00:00:00"/>
    <d v="2021-08-05T22:25:00"/>
    <s v="HLT"/>
    <n v="681"/>
    <n v="2724"/>
    <n v="68"/>
    <n v="44"/>
    <n v="27"/>
    <n v="6"/>
    <n v="0"/>
    <n v="555496"/>
    <n v="203.92657856100001"/>
    <x v="0"/>
  </r>
  <r>
    <s v="21-0089190"/>
    <s v="TUOLUMNE"/>
    <x v="35"/>
    <s v="CENTRAL VALLEY"/>
    <s v="YOSEMITE"/>
    <s v="9280"/>
    <s v="RECLOSER"/>
    <s v="CI"/>
    <x v="8"/>
    <d v="2021-08-05T12:58:00"/>
    <s v="8/2 to 8/8"/>
    <d v="2021-08-05T00:00:00"/>
    <d v="2021-08-05T13:51:00"/>
    <s v="HLT"/>
    <m/>
    <m/>
    <m/>
    <m/>
    <m/>
    <m/>
    <m/>
    <m/>
    <m/>
    <x v="1"/>
  </r>
  <r>
    <s v="21-0100752"/>
    <s v="SANTA BARBARA"/>
    <x v="24"/>
    <s v="CENTRAL COAST"/>
    <s v="LOS PADRES"/>
    <s v="Y04"/>
    <s v="RECLOSER"/>
    <s v="UNK"/>
    <x v="8"/>
    <d v="2021-08-05T16:55:00"/>
    <s v="8/2 to 8/8"/>
    <d v="2021-08-06T00:00:00"/>
    <d v="2021-08-06T06:45:00"/>
    <s v="HLT"/>
    <n v="830"/>
    <n v="436"/>
    <n v="8"/>
    <n v="4"/>
    <n v="7"/>
    <n v="2"/>
    <n v="0"/>
    <n v="195500"/>
    <n v="448.39449541300002"/>
    <x v="0"/>
  </r>
  <r>
    <s v="21-0100756"/>
    <s v="FRESNO"/>
    <x v="5"/>
    <s v="CENTRAL VALLEY"/>
    <s v="FRESNO"/>
    <s v="7380"/>
    <s v="RECLOSER"/>
    <s v="UNK"/>
    <x v="9"/>
    <d v="2021-08-05T17:32:00"/>
    <s v="8/2 to 8/8"/>
    <d v="2021-08-06T00:00:00"/>
    <d v="2021-08-06T03:40:00"/>
    <s v="HLT"/>
    <n v="608"/>
    <n v="744"/>
    <n v="56"/>
    <n v="34"/>
    <n v="16"/>
    <n v="0"/>
    <n v="0"/>
    <n v="434621"/>
    <n v="584.16801075299998"/>
    <x v="0"/>
  </r>
  <r>
    <s v="21-0100761"/>
    <s v="SAN LUIS OBISPO"/>
    <x v="36"/>
    <s v="CENTRAL COAST"/>
    <s v="LOS PADRES"/>
    <s v="V40"/>
    <s v="RECLOSER"/>
    <s v="EF"/>
    <x v="9"/>
    <d v="2021-08-05T23:05:00"/>
    <s v="8/2 to 8/8"/>
    <d v="2021-08-06T00:00:00"/>
    <d v="2021-08-06T05:16:00"/>
    <s v="HLT"/>
    <n v="371"/>
    <n v="539"/>
    <n v="20"/>
    <n v="16"/>
    <n v="14"/>
    <n v="0"/>
    <n v="0"/>
    <n v="189045"/>
    <n v="350.73283858999997"/>
    <x v="0"/>
  </r>
  <r>
    <s v="21-0100772"/>
    <s v="SAN BENITO"/>
    <x v="34"/>
    <s v=""/>
    <s v="CENTRAL COAST"/>
    <s v="1132"/>
    <s v=""/>
    <s v="EF"/>
    <x v="9"/>
    <d v="2021-08-05T23:43:00"/>
    <s v="8/2 to 8/8"/>
    <d v="2021-08-06T00:00:00"/>
    <d v="2021-08-06T07:32:00"/>
    <s v="HLT"/>
    <n v="469"/>
    <n v="5259"/>
    <n v="125"/>
    <n v="82"/>
    <n v="66"/>
    <n v="19"/>
    <n v="0"/>
    <n v="2250103"/>
    <n v="427.85757748600003"/>
    <x v="0"/>
  </r>
  <r>
    <s v="21-0100780"/>
    <s v="NEVADA"/>
    <x v="8"/>
    <s v="NORTH VALLEY"/>
    <s v="SIERRA"/>
    <s v="2130"/>
    <s v="RECLOSER"/>
    <s v="UNK"/>
    <x v="9"/>
    <d v="2021-08-06T00:05:00"/>
    <s v="8/2 to 8/8"/>
    <d v="2021-08-06T00:00:00"/>
    <d v="2021-08-06T11:04:00"/>
    <s v="HLT"/>
    <n v="659"/>
    <n v="205"/>
    <n v="12"/>
    <n v="9"/>
    <n v="6"/>
    <n v="0"/>
    <n v="0"/>
    <n v="98058"/>
    <n v="478.331707317"/>
    <x v="0"/>
  </r>
  <r>
    <s v="21-0100834"/>
    <s v="FRESNO"/>
    <x v="37"/>
    <s v="CENTRAL VALLEY"/>
    <s v="FRESNO"/>
    <s v="R2845"/>
    <s v="RECLOSER"/>
    <s v="UNK"/>
    <x v="9"/>
    <d v="2021-08-06T01:04:00"/>
    <s v="8/2 to 8/8"/>
    <d v="2021-08-06T00:00:00"/>
    <d v="2021-08-06T07:46:00"/>
    <s v="HLT"/>
    <n v="402"/>
    <n v="812"/>
    <n v="37"/>
    <n v="24"/>
    <n v="23"/>
    <n v="3"/>
    <n v="0"/>
    <n v="289045"/>
    <n v="355.966748768"/>
    <x v="0"/>
  </r>
  <r>
    <s v="21-0100932"/>
    <s v="MADERA"/>
    <x v="38"/>
    <s v="CENTRAL VALLEY"/>
    <s v="YOSEMITE"/>
    <s v="5490"/>
    <s v="RECLOSER"/>
    <s v="UNK"/>
    <x v="9"/>
    <d v="2021-08-06T02:19:00"/>
    <s v="8/2 to 8/8"/>
    <d v="2021-08-06T00:00:00"/>
    <d v="2021-08-06T08:47:00"/>
    <s v="HLT"/>
    <n v="388"/>
    <n v="1474"/>
    <n v="164"/>
    <n v="120"/>
    <n v="30"/>
    <n v="2"/>
    <n v="0"/>
    <n v="475700"/>
    <n v="322.72727272700001"/>
    <x v="0"/>
  </r>
  <r>
    <s v="21-0101023"/>
    <s v="LAKE"/>
    <x v="39"/>
    <s v="NORTH COAST"/>
    <s v="HUMBOLDT"/>
    <s v="1302"/>
    <s v="RECLOSER"/>
    <s v="3RD"/>
    <x v="9"/>
    <d v="2021-08-06T04:20:00"/>
    <s v="8/2 to 8/8"/>
    <d v="2021-08-06T00:00:00"/>
    <d v="2021-08-06T11:07:00"/>
    <s v="HLT"/>
    <n v="407"/>
    <n v="524"/>
    <n v="35"/>
    <n v="21"/>
    <n v="8"/>
    <n v="0"/>
    <n v="1"/>
    <n v="213268"/>
    <n v="407"/>
    <x v="0"/>
  </r>
  <r>
    <s v="21-0101099"/>
    <s v="NEVADA"/>
    <x v="2"/>
    <s v="NORTH VALLEY"/>
    <s v="SIERRA"/>
    <s v="2426"/>
    <s v="RECLOSER"/>
    <s v="VEG"/>
    <x v="9"/>
    <d v="2021-08-06T05:54:00"/>
    <s v="8/2 to 8/8"/>
    <d v="2021-08-06T00:00:00"/>
    <d v="2021-08-06T14:38:00"/>
    <s v="HLT"/>
    <n v="524"/>
    <n v="2099"/>
    <n v="166"/>
    <n v="95"/>
    <n v="28"/>
    <n v="5"/>
    <n v="0"/>
    <n v="859576"/>
    <n v="409.516912816"/>
    <x v="0"/>
  </r>
  <r>
    <s v="21-0101385"/>
    <s v="CALAVERAS"/>
    <x v="40"/>
    <s v="CENTRAL VALLEY"/>
    <s v="STOCKTON"/>
    <s v="4790"/>
    <s v="RECLOSER"/>
    <s v="EF"/>
    <x v="10"/>
    <d v="2021-08-06T23:57:00"/>
    <s v="8/2 to 8/8"/>
    <d v="2021-08-07T00:00:00"/>
    <d v="2021-08-07T11:02:00"/>
    <s v="HLT"/>
    <n v="665"/>
    <n v="1965"/>
    <n v="131"/>
    <n v="93"/>
    <n v="27"/>
    <n v="0"/>
    <n v="0"/>
    <n v="1194033"/>
    <n v="607.65038167900002"/>
    <x v="0"/>
  </r>
  <r>
    <s v="21-0101504"/>
    <s v="EL DORADO"/>
    <x v="41"/>
    <s v="NORTH VALLEY"/>
    <s v="SIERRA"/>
    <s v="51800"/>
    <s v="RECLOSER"/>
    <s v="UNK"/>
    <x v="10"/>
    <d v="2021-08-07T05:45:00"/>
    <s v="8/2 to 8/8"/>
    <d v="2021-08-07T00:00:00"/>
    <d v="2021-08-07T10:10:00"/>
    <s v="HLT"/>
    <n v="265"/>
    <n v="933"/>
    <n v="76"/>
    <n v="48"/>
    <n v="15"/>
    <n v="7"/>
    <n v="0"/>
    <n v="228105"/>
    <n v="244.485530547"/>
    <x v="0"/>
  </r>
  <r>
    <s v="21-0101516"/>
    <s v="SANTA CRUZ"/>
    <x v="42"/>
    <s v="CENTRAL COAST"/>
    <s v="CENTRAL COAST"/>
    <s v="12106"/>
    <s v="RECLOSER"/>
    <s v="3RD"/>
    <x v="10"/>
    <d v="2021-08-07T06:32:00"/>
    <s v="8/2 to 8/8"/>
    <d v="2021-08-07T00:00:00"/>
    <d v="2021-08-07T10:33:00"/>
    <s v="HLT"/>
    <n v="241"/>
    <n v="1013"/>
    <n v="84"/>
    <n v="68"/>
    <n v="9"/>
    <n v="1"/>
    <n v="0"/>
    <n v="201161"/>
    <n v="198.57946693"/>
    <x v="0"/>
  </r>
  <r>
    <s v="21-0101566"/>
    <s v="MARIPOSA"/>
    <x v="43"/>
    <s v="CENTRAL VALLEY"/>
    <s v="YOSEMITE"/>
    <s v="37282"/>
    <s v="RECLOSER"/>
    <s v="3RD"/>
    <x v="10"/>
    <d v="2021-08-07T09:19:00"/>
    <s v="8/2 to 8/8"/>
    <d v="2021-08-08T00:00:00"/>
    <d v="2021-08-08T06:33:00"/>
    <s v="HLT"/>
    <n v="1274"/>
    <n v="2643"/>
    <n v="201"/>
    <n v="141"/>
    <n v="42"/>
    <n v="6"/>
    <n v="0"/>
    <n v="2754707"/>
    <n v="1042.2652289069999"/>
    <x v="0"/>
  </r>
  <r>
    <s v="21-0101575"/>
    <s v="NAPA"/>
    <x v="10"/>
    <s v="NORTH COAST"/>
    <s v="NORTH BAY"/>
    <s v="37632"/>
    <s v="RECLOSER"/>
    <s v="VEG"/>
    <x v="10"/>
    <d v="2021-08-07T09:42:00"/>
    <s v="8/2 to 8/8"/>
    <d v="2021-08-08T00:00:00"/>
    <d v="2021-08-08T05:39:00"/>
    <s v="HLT"/>
    <n v="1197"/>
    <n v="2212"/>
    <n v="95"/>
    <n v="56"/>
    <n v="59"/>
    <n v="9"/>
    <n v="18"/>
    <n v="2527680"/>
    <n v="1142.7124773959999"/>
    <x v="0"/>
  </r>
  <r>
    <s v="21-0101600"/>
    <s v="SAN MATEO"/>
    <x v="44"/>
    <s v="BAY"/>
    <s v="PENINSULA"/>
    <s v="8902"/>
    <s v="RECLOSER"/>
    <s v="AN"/>
    <x v="10"/>
    <d v="2021-08-07T13:11:00"/>
    <s v="8/2 to 8/8"/>
    <d v="2021-08-08T00:00:00"/>
    <d v="2021-08-08T08:44:00"/>
    <s v="HLT"/>
    <n v="1173"/>
    <n v="306"/>
    <n v="9"/>
    <n v="5"/>
    <n v="23"/>
    <n v="0"/>
    <n v="0"/>
    <n v="316714"/>
    <n v="1035.0130718949999"/>
    <x v="0"/>
  </r>
  <r>
    <s v="21-0101636"/>
    <s v="YUBA"/>
    <x v="45"/>
    <s v="NORTH VALLEY"/>
    <s v="SIERRA"/>
    <s v="870548"/>
    <s v="RECLOSER"/>
    <s v="UNK"/>
    <x v="11"/>
    <d v="2021-08-07T20:37:00"/>
    <s v="8/2 to 8/8"/>
    <d v="2021-08-09T00:00:00"/>
    <d v="2021-08-09T02:33:00"/>
    <s v="HLT"/>
    <n v="1794"/>
    <n v="1672"/>
    <n v="158"/>
    <n v="112"/>
    <n v="11"/>
    <n v="4"/>
    <n v="0"/>
    <n v="1544167"/>
    <n v="923.54485645900002"/>
    <x v="0"/>
  </r>
  <r>
    <s v="21-0101639"/>
    <s v="SANTA CLARA"/>
    <x v="46"/>
    <s v="CENTRAL COAST"/>
    <s v="SAN JOSE"/>
    <s v="XR244"/>
    <s v="RECLOSER"/>
    <s v="EF"/>
    <x v="11"/>
    <d v="2021-08-07T21:50:00"/>
    <s v="8/2 to 8/8"/>
    <d v="2021-08-09T00:00:00"/>
    <d v="2021-08-09T04:48:00"/>
    <s v="HLT"/>
    <n v="1858"/>
    <n v="1002"/>
    <n v="49"/>
    <n v="33"/>
    <n v="16"/>
    <n v="2"/>
    <n v="0"/>
    <n v="526196"/>
    <n v="525.14570858299999"/>
    <x v="0"/>
  </r>
  <r>
    <s v="21-0101651"/>
    <s v="TUOLUMNE"/>
    <x v="47"/>
    <s v=""/>
    <s v="YOSEMITE"/>
    <s v="169700"/>
    <s v=""/>
    <s v="AN"/>
    <x v="11"/>
    <d v="2021-08-08T00:08:00"/>
    <s v="8/2 to 8/8"/>
    <d v="2021-08-08T00:00:00"/>
    <d v="2021-08-08T02:58:00"/>
    <s v="HLT"/>
    <n v="170"/>
    <n v="1912"/>
    <n v="96"/>
    <n v="74"/>
    <n v="30"/>
    <n v="3"/>
    <n v="0"/>
    <n v="325040"/>
    <n v="170"/>
    <x v="0"/>
  </r>
  <r>
    <s v="21-0101657"/>
    <s v="CALAVERAS"/>
    <x v="1"/>
    <s v="CENTRAL VALLEY"/>
    <s v="STOCKTON"/>
    <s v="1850"/>
    <s v="RECLOSER"/>
    <s v="EF"/>
    <x v="11"/>
    <d v="2021-08-08T01:07:00"/>
    <s v="8/2 to 8/8"/>
    <d v="2021-08-08T00:00:00"/>
    <d v="2021-08-08T08:10:00"/>
    <s v="HLT"/>
    <n v="423"/>
    <n v="2458"/>
    <n v="88"/>
    <n v="66"/>
    <n v="28"/>
    <n v="3"/>
    <n v="2"/>
    <n v="939739"/>
    <n v="382.318551668"/>
    <x v="0"/>
  </r>
  <r>
    <s v="21-0101776"/>
    <s v="EL DORADO"/>
    <x v="30"/>
    <s v="NORTH VALLEY"/>
    <s v="SIERRA"/>
    <s v="11132"/>
    <s v="RECLOSER"/>
    <s v="UNK"/>
    <x v="12"/>
    <d v="2021-08-08T23:13:00"/>
    <s v="8/9 to 8/15"/>
    <d v="2021-08-09T00:00:00"/>
    <d v="2021-08-09T09:46:00"/>
    <s v="HLT"/>
    <n v="633"/>
    <n v="3003"/>
    <n v="223"/>
    <n v="166"/>
    <n v="70"/>
    <n v="16"/>
    <n v="0"/>
    <n v="1555612"/>
    <n v="518.01931401900003"/>
    <x v="0"/>
  </r>
  <r>
    <s v="21-0101777"/>
    <s v="EL DORADO"/>
    <x v="6"/>
    <s v="NORTH VALLEY"/>
    <s v="SIERRA"/>
    <s v="186912"/>
    <s v="RECLOSER"/>
    <s v="UNK"/>
    <x v="12"/>
    <d v="2021-08-08T23:22:00"/>
    <s v="8/9 to 8/15"/>
    <d v="2021-08-09T00:00:00"/>
    <d v="2021-08-09T04:55:00"/>
    <s v="HLT"/>
    <n v="333"/>
    <n v="1224"/>
    <n v="97"/>
    <n v="73"/>
    <n v="17"/>
    <n v="3"/>
    <n v="0"/>
    <n v="341402"/>
    <n v="278.92320261399999"/>
    <x v="0"/>
  </r>
  <r>
    <s v="21-0101786"/>
    <s v="MADERA"/>
    <x v="48"/>
    <s v="CENTRAL VALLEY"/>
    <s v="YOSEMITE"/>
    <s v="10330"/>
    <s v="RECLOSER"/>
    <s v="3RD"/>
    <x v="12"/>
    <d v="2021-08-09T00:40:00"/>
    <s v="8/9 to 8/15"/>
    <d v="2021-08-09T00:00:00"/>
    <d v="2021-08-09T09:45:00"/>
    <s v="HLT"/>
    <n v="545"/>
    <n v="1274"/>
    <n v="101"/>
    <n v="77"/>
    <n v="30"/>
    <n v="0"/>
    <n v="0"/>
    <n v="500214"/>
    <n v="392.63265306099998"/>
    <x v="0"/>
  </r>
  <r>
    <s v="21-0101902"/>
    <s v="NEVADA"/>
    <x v="49"/>
    <s v="NORTH VALLEY"/>
    <s v="SIERRA"/>
    <s v="2220"/>
    <s v="RECLOSER"/>
    <s v="UNK"/>
    <x v="12"/>
    <d v="2021-08-09T03:29:00"/>
    <s v="8/9 to 8/15"/>
    <d v="2021-08-09T00:00:00"/>
    <d v="2021-08-09T10:12:00"/>
    <s v="HLT"/>
    <n v="403"/>
    <n v="1786"/>
    <n v="123"/>
    <n v="76"/>
    <n v="33"/>
    <n v="8"/>
    <n v="0"/>
    <n v="653164"/>
    <n v="365.71332586800003"/>
    <x v="0"/>
  </r>
  <r>
    <s v="21-0101925"/>
    <s v="SHASTA"/>
    <x v="50"/>
    <s v="NORTH VALLEY"/>
    <s v="NORTH VALLEY"/>
    <s v="323094"/>
    <s v="RECLOSER"/>
    <s v="UNK"/>
    <x v="12"/>
    <d v="2021-08-09T03:40:00"/>
    <s v="8/9 to 8/15"/>
    <d v="2021-08-09T00:00:00"/>
    <d v="2021-08-09T08:06:00"/>
    <s v="HLT"/>
    <n v="266"/>
    <n v="154"/>
    <n v="6"/>
    <n v="5"/>
    <n v="5"/>
    <n v="0"/>
    <n v="0"/>
    <n v="40964"/>
    <n v="266"/>
    <x v="0"/>
  </r>
  <r>
    <s v="21-0100306"/>
    <s v="MADERA"/>
    <x v="51"/>
    <s v="CENTRAL VALLEY"/>
    <s v="YOSEMITE"/>
    <s v="10400"/>
    <s v="RECLOSER"/>
    <s v="EF"/>
    <x v="12"/>
    <d v="2021-08-09T03:57:00"/>
    <s v="8/9 to 8/15"/>
    <d v="2021-08-09T00:00:00"/>
    <d v="2021-08-09T10:15:00"/>
    <s v="HLT"/>
    <n v="378"/>
    <n v="1468"/>
    <n v="167"/>
    <n v="119"/>
    <n v="39"/>
    <n v="2"/>
    <n v="0"/>
    <n v="554904"/>
    <n v="378"/>
    <x v="0"/>
  </r>
  <r>
    <s v="21-0101227"/>
    <s v="MADERA"/>
    <x v="51"/>
    <s v="CENTRAL VALLEY"/>
    <s v="YOSEMITE"/>
    <s v="5300"/>
    <s v="RECLOSER"/>
    <s v="UNK"/>
    <x v="12"/>
    <d v="2021-08-09T04:01:00"/>
    <s v="8/9 to 8/15"/>
    <d v="2021-08-09T00:00:00"/>
    <d v="2021-08-09T10:28:00"/>
    <s v="HLT"/>
    <n v="387"/>
    <n v="1131"/>
    <n v="114"/>
    <n v="69"/>
    <n v="20"/>
    <n v="6"/>
    <n v="0"/>
    <n v="395847"/>
    <n v="349.99734747999997"/>
    <x v="0"/>
  </r>
  <r>
    <s v="21-0102049"/>
    <s v="NAPA"/>
    <x v="52"/>
    <s v="NORTH COAST"/>
    <s v="NORTH BAY"/>
    <s v="696"/>
    <s v="RECLOSER"/>
    <s v="EF"/>
    <x v="12"/>
    <d v="2021-08-09T07:04:00"/>
    <s v="8/9 to 8/15"/>
    <d v="2021-08-10T00:00:00"/>
    <d v="2021-08-10T02:13:00"/>
    <s v="HLT"/>
    <n v="1149"/>
    <n v="242"/>
    <n v="5"/>
    <n v="4"/>
    <n v="1"/>
    <n v="0"/>
    <n v="0"/>
    <n v="108855"/>
    <n v="449.814049587"/>
    <x v="0"/>
  </r>
  <r>
    <s v="21-0102193"/>
    <s v="LAKE"/>
    <x v="53"/>
    <s v="NORTH COAST"/>
    <s v="HUMBOLDT"/>
    <s v="1278"/>
    <s v="RECLOSER"/>
    <s v="AN"/>
    <x v="12"/>
    <d v="2021-08-09T12:24:00"/>
    <s v="8/9 to 8/15"/>
    <d v="2021-08-09T00:00:00"/>
    <d v="2021-08-09T14:51:00"/>
    <s v="HLT"/>
    <n v="147"/>
    <n v="446"/>
    <n v="32"/>
    <n v="24"/>
    <n v="7"/>
    <n v="0"/>
    <n v="0"/>
    <n v="65562"/>
    <n v="147"/>
    <x v="0"/>
  </r>
  <r>
    <s v="21-0102211"/>
    <s v="MARIN"/>
    <x v="17"/>
    <s v="NORTH COAST"/>
    <s v="NORTH BAY"/>
    <s v="1262"/>
    <s v="RECLOSER"/>
    <s v="VEG"/>
    <x v="12"/>
    <d v="2021-08-09T14:27:00"/>
    <s v="8/9 to 8/15"/>
    <d v="2021-08-10T00:00:00"/>
    <d v="2021-08-10T00:14:00"/>
    <s v="HLT"/>
    <n v="587"/>
    <n v="771"/>
    <n v="26"/>
    <n v="12"/>
    <n v="6"/>
    <n v="3"/>
    <n v="0"/>
    <n v="452577"/>
    <n v="587"/>
    <x v="0"/>
  </r>
  <r>
    <s v="21-0102306"/>
    <s v="SANTA CRUZ"/>
    <x v="3"/>
    <s v="CENTRAL COAST"/>
    <s v="CENTRAL COAST"/>
    <s v="10960"/>
    <s v="RECLOSER"/>
    <s v="VEG"/>
    <x v="13"/>
    <d v="2021-08-10T00:53:00"/>
    <s v="8/9 to 8/15"/>
    <d v="2021-08-10T00:00:00"/>
    <d v="2021-08-10T13:46:00"/>
    <s v="HLT"/>
    <n v="773"/>
    <n v="2392"/>
    <n v="157"/>
    <n v="131"/>
    <n v="34"/>
    <n v="6"/>
    <n v="0"/>
    <n v="828504"/>
    <n v="346.36454849500001"/>
    <x v="0"/>
  </r>
  <r>
    <s v="21-0102392"/>
    <s v="MARIPOSA"/>
    <x v="43"/>
    <s v="CENTRAL VALLEY"/>
    <s v="YOSEMITE"/>
    <s v="10880"/>
    <s v="RECLOSER"/>
    <s v="UNK"/>
    <x v="13"/>
    <d v="2021-08-10T02:51:00"/>
    <s v="8/9 to 8/15"/>
    <d v="2021-08-10T00:00:00"/>
    <d v="2021-08-10T07:11:00"/>
    <s v="HLT"/>
    <n v="260"/>
    <n v="425"/>
    <n v="45"/>
    <n v="31"/>
    <n v="4"/>
    <n v="0"/>
    <n v="0"/>
    <n v="110500"/>
    <n v="260"/>
    <x v="0"/>
  </r>
  <r>
    <s v="21-0102562"/>
    <s v="BUTTE"/>
    <x v="45"/>
    <s v="NORTH VALLEY"/>
    <s v="NORTH VALLEY"/>
    <s v="31502"/>
    <s v="RECLOSER"/>
    <s v="AN"/>
    <x v="13"/>
    <d v="2021-08-10T06:39:00"/>
    <s v="8/9 to 8/15"/>
    <d v="2021-08-10T00:00:00"/>
    <d v="2021-08-10T13:33:00"/>
    <s v="HLT"/>
    <n v="414"/>
    <n v="1648"/>
    <n v="152"/>
    <n v="108"/>
    <n v="11"/>
    <n v="4"/>
    <n v="0"/>
    <n v="504023"/>
    <n v="305.83919902899999"/>
    <x v="0"/>
  </r>
  <r>
    <s v="21-0102778"/>
    <s v="SANTA CRUZ"/>
    <x v="0"/>
    <s v="CENTRAL COAST"/>
    <s v="CENTRAL COAST"/>
    <s v="5146"/>
    <s v="RECLOSER"/>
    <s v="3RD"/>
    <x v="13"/>
    <d v="2021-08-10T13:56:00"/>
    <s v="8/9 to 8/15"/>
    <d v="2021-08-11T00:00:00"/>
    <d v="2021-08-11T08:18:00"/>
    <s v="HLT"/>
    <n v="1102"/>
    <n v="1013"/>
    <n v="86"/>
    <n v="65"/>
    <n v="21"/>
    <n v="0"/>
    <n v="0"/>
    <n v="961207"/>
    <n v="948.871668312"/>
    <x v="0"/>
  </r>
  <r>
    <s v="21-0102881"/>
    <s v="MARIN"/>
    <x v="17"/>
    <s v="NORTH COAST"/>
    <s v="NORTH BAY"/>
    <s v="39156"/>
    <s v="RECLOSER"/>
    <s v="UNK"/>
    <x v="14"/>
    <d v="2021-08-11T01:07:00"/>
    <s v="8/9 to 8/15"/>
    <d v="2021-08-11T00:00:00"/>
    <d v="2021-08-11T05:43:00"/>
    <s v="HLT"/>
    <n v="276"/>
    <n v="1196"/>
    <n v="28"/>
    <n v="16"/>
    <n v="45"/>
    <n v="24"/>
    <n v="0"/>
    <n v="328140"/>
    <n v="274.36454849500001"/>
    <x v="0"/>
  </r>
  <r>
    <s v="21-0102882"/>
    <s v="SAN MATEO"/>
    <x v="25"/>
    <s v="BAY"/>
    <s v="PENINSULA"/>
    <s v="8522"/>
    <s v="RECLOSER"/>
    <s v="AN"/>
    <x v="14"/>
    <d v="2021-08-11T01:11:00"/>
    <s v="8/9 to 8/15"/>
    <d v="2021-08-11T00:00:00"/>
    <d v="2021-08-11T10:06:00"/>
    <s v="HLT"/>
    <n v="535"/>
    <n v="869"/>
    <n v="31"/>
    <n v="14"/>
    <n v="37"/>
    <n v="17"/>
    <n v="0"/>
    <n v="320019"/>
    <n v="368.26121979300001"/>
    <x v="0"/>
  </r>
  <r>
    <s v="21-0103124"/>
    <s v="LAKE"/>
    <x v="54"/>
    <s v="NORTH COAST"/>
    <s v="HUMBOLDT"/>
    <s v="4300"/>
    <s v="RECLOSER"/>
    <s v="UNK"/>
    <x v="14"/>
    <d v="2021-08-11T05:54:00"/>
    <s v="8/9 to 8/15"/>
    <d v="2021-08-11T00:00:00"/>
    <d v="2021-08-11T11:35:00"/>
    <s v="HLT"/>
    <n v="341"/>
    <n v="826"/>
    <n v="46"/>
    <n v="32"/>
    <n v="24"/>
    <n v="0"/>
    <n v="0"/>
    <n v="278957"/>
    <n v="337.72033898299998"/>
    <x v="0"/>
  </r>
  <r>
    <s v="21-0103224"/>
    <s v="HUMBOLDT"/>
    <x v="29"/>
    <s v="NORTH COAST"/>
    <s v="HUMBOLDT"/>
    <s v="7514"/>
    <s v="RECLOSER"/>
    <s v="3RD"/>
    <x v="14"/>
    <d v="2021-08-11T08:07:00"/>
    <s v="8/9 to 8/15"/>
    <d v="2021-08-12T00:00:00"/>
    <d v="2021-08-12T06:19:00"/>
    <s v="HLT"/>
    <m/>
    <m/>
    <m/>
    <m/>
    <m/>
    <m/>
    <m/>
    <m/>
    <m/>
    <x v="1"/>
  </r>
  <r>
    <s v="21-0103298"/>
    <s v="FRESNO"/>
    <x v="55"/>
    <s v="CENTRAL VALLEY"/>
    <s v="FRESNO"/>
    <s v="7220"/>
    <s v="RECLOSER"/>
    <s v="VEG"/>
    <x v="14"/>
    <d v="2021-08-11T09:45:00"/>
    <s v="8/9 to 8/15"/>
    <d v="2021-08-12T00:00:00"/>
    <d v="2021-08-12T03:40:00"/>
    <s v="HLT"/>
    <n v="1075"/>
    <n v="556"/>
    <n v="42"/>
    <n v="26"/>
    <n v="5"/>
    <n v="3"/>
    <n v="0"/>
    <n v="466769"/>
    <n v="839.51258992800001"/>
    <x v="0"/>
  </r>
  <r>
    <s v="21-0103374"/>
    <s v="KERN"/>
    <x v="56"/>
    <s v="CENTRAL VALLEY"/>
    <s v="KERN"/>
    <s v="3751"/>
    <s v="RECLOSER"/>
    <s v="CI"/>
    <x v="14"/>
    <d v="2021-08-11T15:25:00"/>
    <s v="8/9 to 8/15"/>
    <d v="2021-08-12T00:00:00"/>
    <d v="2021-08-12T02:57:00"/>
    <s v="HLT"/>
    <n v="692"/>
    <n v="499"/>
    <n v="23"/>
    <n v="18"/>
    <n v="27"/>
    <n v="3"/>
    <n v="0"/>
    <n v="246845"/>
    <n v="494.67935871700001"/>
    <x v="0"/>
  </r>
  <r>
    <s v="21-0103394"/>
    <s v="TUOLUMNE"/>
    <x v="57"/>
    <s v=""/>
    <s v="YOSEMITE"/>
    <s v="3150"/>
    <s v=""/>
    <s v="VEG"/>
    <x v="15"/>
    <d v="2021-08-11T20:06:00"/>
    <s v="8/9 to 8/15"/>
    <d v="2021-08-12T00:00:00"/>
    <d v="2021-08-11T23:42:00"/>
    <s v="HLT"/>
    <n v="216"/>
    <n v="3861"/>
    <n v="273"/>
    <n v="205"/>
    <n v="54"/>
    <n v="6"/>
    <n v="0"/>
    <n v="742288"/>
    <n v="192.25278425299999"/>
    <x v="0"/>
  </r>
  <r>
    <s v="21-0103395"/>
    <s v="EL DORADO"/>
    <x v="30"/>
    <s v="NORTH VALLEY"/>
    <s v="SIERRA"/>
    <s v="7522"/>
    <s v="RECLOSER"/>
    <s v="UNK"/>
    <x v="15"/>
    <d v="2021-08-11T21:50:00"/>
    <s v="8/9 to 8/15"/>
    <d v="2021-08-12T00:00:00"/>
    <d v="2021-08-12T11:34:00"/>
    <s v="HLT"/>
    <n v="824"/>
    <n v="2997"/>
    <n v="223"/>
    <n v="166"/>
    <n v="67"/>
    <n v="16"/>
    <n v="0"/>
    <n v="1970273"/>
    <n v="657.41508174800003"/>
    <x v="0"/>
  </r>
  <r>
    <s v="21-0103396"/>
    <s v="EL DORADO"/>
    <x v="41"/>
    <s v="NORTH VALLEY"/>
    <s v="SIERRA"/>
    <s v="51800"/>
    <s v="RECLOSER"/>
    <s v="VEG"/>
    <x v="15"/>
    <d v="2021-08-11T22:20:00"/>
    <s v="8/9 to 8/15"/>
    <d v="2021-08-12T00:00:00"/>
    <d v="2021-08-12T05:36:00"/>
    <s v="HLT"/>
    <n v="436"/>
    <n v="1004"/>
    <n v="79"/>
    <n v="50"/>
    <n v="15"/>
    <n v="7"/>
    <n v="0"/>
    <n v="319580"/>
    <n v="318.30677290800003"/>
    <x v="0"/>
  </r>
  <r>
    <s v="21-0103407"/>
    <s v="SANTA CRUZ"/>
    <x v="0"/>
    <s v="CENTRAL COAST"/>
    <s v="CENTRAL COAST"/>
    <s v="5146"/>
    <s v="RECLOSER"/>
    <s v="VEG"/>
    <x v="15"/>
    <d v="2021-08-11T23:25:00"/>
    <s v="8/9 to 8/15"/>
    <d v="2021-08-12T00:00:00"/>
    <d v="2021-08-12T07:38:00"/>
    <s v="HLT"/>
    <n v="493"/>
    <n v="1115"/>
    <n v="91"/>
    <n v="70"/>
    <n v="22"/>
    <n v="0"/>
    <n v="0"/>
    <n v="326640"/>
    <n v="292.95067264599999"/>
    <x v="0"/>
  </r>
  <r>
    <s v="21-0103505"/>
    <s v="SANTA CLARA"/>
    <x v="23"/>
    <s v="CENTRAL COAST"/>
    <s v="DE ANZA"/>
    <s v="697500"/>
    <s v="RECLOSER"/>
    <s v="VEG"/>
    <x v="15"/>
    <d v="2021-08-12T02:24:00"/>
    <s v="8/9 to 8/15"/>
    <d v="2021-08-13T00:00:00"/>
    <d v="2021-08-12T19:30:00"/>
    <s v="HLT"/>
    <n v="1026"/>
    <n v="2224"/>
    <n v="153"/>
    <n v="105"/>
    <n v="55"/>
    <n v="8"/>
    <n v="0"/>
    <n v="800032"/>
    <n v="359.72661870500002"/>
    <x v="0"/>
  </r>
  <r>
    <s v="21-0103508"/>
    <s v="SANTA CLARA"/>
    <x v="23"/>
    <s v="CENTRAL COAST"/>
    <s v="DE ANZA"/>
    <s v="697500"/>
    <s v="RECLOSER"/>
    <s v="VEG"/>
    <x v="15"/>
    <d v="2021-08-12T02:24:00"/>
    <s v="8/9 to 8/15"/>
    <d v="2021-08-12T00:00:00"/>
    <d v="2021-08-12T05:05:00"/>
    <s v="HLT"/>
    <n v="161"/>
    <n v="554"/>
    <n v="0"/>
    <n v="0"/>
    <n v="0"/>
    <n v="0"/>
    <n v="0"/>
    <n v="89194"/>
    <n v="161"/>
    <x v="2"/>
  </r>
  <r>
    <s v="21-0103608"/>
    <s v="YOLO"/>
    <x v="32"/>
    <s v="NORTH VALLEY"/>
    <s v="SACRAMENTO"/>
    <s v="710384"/>
    <s v="RECLOSER"/>
    <s v="UNK"/>
    <x v="15"/>
    <d v="2021-08-12T04:35:00"/>
    <s v="8/9 to 8/15"/>
    <d v="2021-08-12T00:00:00"/>
    <d v="2021-08-12T08:43:00"/>
    <s v="HLT"/>
    <n v="248"/>
    <n v="93"/>
    <n v="5"/>
    <n v="3"/>
    <n v="0"/>
    <n v="0"/>
    <n v="0"/>
    <n v="16391"/>
    <n v="176.24731182799999"/>
    <x v="0"/>
  </r>
  <r>
    <s v="21-0103836"/>
    <s v=""/>
    <x v="58"/>
    <s v=""/>
    <s v="HUMBOLDT"/>
    <s v="2094"/>
    <s v=""/>
    <s v="UNK"/>
    <x v="15"/>
    <d v="2021-08-12T08:53:00"/>
    <s v="8/9 to 8/15"/>
    <d v="2021-08-12T00:00:00"/>
    <d v="2021-08-12T13:45:00"/>
    <s v="HLT"/>
    <n v="292"/>
    <n v="733"/>
    <n v="27"/>
    <n v="18"/>
    <n v="12"/>
    <n v="3"/>
    <n v="0"/>
    <n v="213580"/>
    <n v="291.37789904499999"/>
    <x v="0"/>
  </r>
  <r>
    <s v="21-0078077"/>
    <s v="YUBA"/>
    <x v="59"/>
    <s v="NORTH VALLEY"/>
    <s v="SIERRA"/>
    <s v="6130"/>
    <s v="RECLOSER"/>
    <s v="EF"/>
    <x v="15"/>
    <d v="2021-08-12T16:19:00"/>
    <s v="8/9 to 8/15"/>
    <d v="2021-08-13T00:00:00"/>
    <d v="2021-08-13T03:33:00"/>
    <s v="HLT"/>
    <m/>
    <m/>
    <m/>
    <m/>
    <m/>
    <m/>
    <m/>
    <m/>
    <m/>
    <x v="2"/>
  </r>
  <r>
    <s v="21-0104046"/>
    <s v="EL DORADO"/>
    <x v="30"/>
    <s v="NORTH VALLEY"/>
    <s v="SIERRA"/>
    <s v="935216"/>
    <s v="RECLOSER"/>
    <s v="VEG"/>
    <x v="16"/>
    <d v="2021-08-13T02:06:00"/>
    <s v="8/9 to 8/15"/>
    <d v="2021-08-13T00:00:00"/>
    <d v="2021-08-13T06:12:00"/>
    <s v="HLT"/>
    <n v="246"/>
    <n v="243"/>
    <n v="7"/>
    <n v="5"/>
    <n v="3"/>
    <n v="0"/>
    <n v="0"/>
    <n v="59778"/>
    <n v="246"/>
    <x v="0"/>
  </r>
  <r>
    <s v="21-0104393"/>
    <s v="SONOMA"/>
    <x v="60"/>
    <s v="NORTH COAST"/>
    <s v="SONOMA"/>
    <s v="178"/>
    <s v="RECLOSER"/>
    <s v="VEG"/>
    <x v="16"/>
    <d v="2021-08-13T10:40:00"/>
    <s v="8/9 to 8/15"/>
    <d v="2021-08-14T00:00:00"/>
    <d v="2021-08-14T09:11:00"/>
    <s v="HLT"/>
    <n v="1351"/>
    <n v="2093"/>
    <n v="115"/>
    <n v="76"/>
    <n v="26"/>
    <n v="1"/>
    <n v="0"/>
    <n v="1784761"/>
    <n v="852.72861920699995"/>
    <x v="0"/>
  </r>
  <r>
    <s v="21-0104481"/>
    <s v="SAN MATEO"/>
    <x v="61"/>
    <s v="BAY"/>
    <s v="PENINSULA"/>
    <s v="9116"/>
    <s v="RECLOSER"/>
    <s v="AN"/>
    <x v="17"/>
    <d v="2021-08-13T17:27:00"/>
    <s v="8/9 to 8/15"/>
    <d v="2021-08-14T00:00:00"/>
    <d v="2021-08-14T04:00:00"/>
    <s v="HLT"/>
    <n v="633"/>
    <n v="1981"/>
    <n v="81"/>
    <n v="56"/>
    <n v="34"/>
    <n v="7"/>
    <n v="0"/>
    <n v="1250291"/>
    <n v="631.14134275599997"/>
    <x v="0"/>
  </r>
  <r>
    <s v="21-0104483"/>
    <s v="SONOMA"/>
    <x v="62"/>
    <s v="NORTH COAST"/>
    <s v="SONOMA"/>
    <s v="256"/>
    <s v="RECLOSER"/>
    <s v="VEG"/>
    <x v="17"/>
    <d v="2021-08-13T18:56:00"/>
    <s v="8/9 to 8/15"/>
    <d v="2021-08-14T00:00:00"/>
    <d v="2021-08-14T06:31:00"/>
    <s v="HLT"/>
    <n v="695"/>
    <n v="1259"/>
    <n v="69"/>
    <n v="40"/>
    <n v="29"/>
    <n v="3"/>
    <n v="0"/>
    <n v="436815"/>
    <n v="346.95393169200003"/>
    <x v="0"/>
  </r>
  <r>
    <s v="21-0104485"/>
    <s v="SANTA CRUZ"/>
    <x v="3"/>
    <s v="CENTRAL COAST"/>
    <s v="CENTRAL COAST"/>
    <s v="10714"/>
    <s v="RECLOSER"/>
    <s v="VEG"/>
    <x v="17"/>
    <d v="2021-08-13T21:13:00"/>
    <s v="8/9 to 8/15"/>
    <d v="2021-08-14T00:00:00"/>
    <d v="2021-08-14T02:10:00"/>
    <s v="HLT"/>
    <n v="297"/>
    <n v="459"/>
    <n v="26"/>
    <n v="25"/>
    <n v="10"/>
    <n v="0"/>
    <n v="0"/>
    <n v="136323"/>
    <n v="297"/>
    <x v="0"/>
  </r>
  <r>
    <s v="21-0104487"/>
    <s v="SANTA CLARA"/>
    <x v="63"/>
    <s v="CENTRAL COAST"/>
    <s v="SAN JOSE"/>
    <s v="XR250"/>
    <s v="RECLOSER"/>
    <s v="EF"/>
    <x v="17"/>
    <d v="2021-08-13T21:59:00"/>
    <s v="8/9 to 8/15"/>
    <d v="2021-08-14T00:00:00"/>
    <d v="2021-08-14T12:11:00"/>
    <s v="HLT"/>
    <n v="581"/>
    <n v="3150"/>
    <n v="158"/>
    <n v="104"/>
    <n v="51"/>
    <n v="6"/>
    <n v="0"/>
    <n v="453384"/>
    <n v="143.931428571"/>
    <x v="0"/>
  </r>
  <r>
    <s v="21-0104502"/>
    <s v="MONTEREY"/>
    <x v="21"/>
    <s v="CENTRAL COAST"/>
    <s v="CENTRAL COAST"/>
    <s v="37088"/>
    <s v="RECLOSER"/>
    <s v="UNK"/>
    <x v="17"/>
    <d v="2021-08-14T00:21:00"/>
    <s v="8/9 to 8/15"/>
    <d v="2021-08-14T00:00:00"/>
    <d v="2021-08-14T02:55:00"/>
    <s v="HLT"/>
    <n v="154"/>
    <n v="3027"/>
    <n v="80"/>
    <n v="53"/>
    <n v="82"/>
    <n v="8"/>
    <n v="0"/>
    <n v="325482"/>
    <n v="107.52626362700001"/>
    <x v="0"/>
  </r>
  <r>
    <s v="21-0104530"/>
    <s v="TUOLUMNE"/>
    <x v="64"/>
    <s v="CENTRAL VALLEY"/>
    <s v="YOSEMITE"/>
    <s v="65908"/>
    <s v="RECLOSER"/>
    <s v="AN"/>
    <x v="17"/>
    <d v="2021-08-14T01:16:00"/>
    <s v="8/9 to 8/15"/>
    <d v="2021-08-14T00:00:00"/>
    <d v="2021-08-14T04:36:00"/>
    <s v="HLT"/>
    <n v="200"/>
    <n v="682"/>
    <n v="65"/>
    <n v="39"/>
    <n v="7"/>
    <n v="5"/>
    <n v="0"/>
    <n v="111443"/>
    <n v="163.406158358"/>
    <x v="0"/>
  </r>
  <r>
    <s v="21-0104548"/>
    <s v="SANTA CRUZ"/>
    <x v="42"/>
    <s v="CENTRAL COAST"/>
    <s v="CENTRAL COAST"/>
    <s v="11054"/>
    <s v="RECLOSER"/>
    <s v="UNK"/>
    <x v="17"/>
    <d v="2021-08-14T02:11:00"/>
    <s v="8/9 to 8/15"/>
    <d v="2021-08-14T00:00:00"/>
    <d v="2021-08-14T10:35:00"/>
    <s v="HLT"/>
    <n v="504"/>
    <n v="307"/>
    <n v="16"/>
    <n v="13"/>
    <n v="10"/>
    <n v="5"/>
    <n v="0"/>
    <n v="107077"/>
    <n v="348.78501628700002"/>
    <x v="0"/>
  </r>
  <r>
    <s v="21-0104679"/>
    <s v="NAPA"/>
    <x v="12"/>
    <s v="NORTH COAST"/>
    <s v="NORTH BAY"/>
    <s v="678"/>
    <s v="RECLOSER"/>
    <s v="EF"/>
    <x v="17"/>
    <d v="2021-08-14T11:08:00"/>
    <s v="8/9 to 8/15"/>
    <d v="2021-08-15T00:00:00"/>
    <d v="2021-08-15T04:50:00"/>
    <s v="HLT"/>
    <n v="1062"/>
    <n v="316"/>
    <n v="6"/>
    <n v="4"/>
    <n v="3"/>
    <n v="2"/>
    <n v="0"/>
    <n v="335592"/>
    <n v="1062"/>
    <x v="0"/>
  </r>
  <r>
    <s v="21-0104721"/>
    <s v="CONTRA COSTA"/>
    <x v="65"/>
    <s v="BAY"/>
    <s v="EAST BAY"/>
    <s v="BR194"/>
    <s v="RECLOSER"/>
    <s v="EF"/>
    <x v="17"/>
    <d v="2021-08-14T15:09:00"/>
    <s v="8/9 to 8/15"/>
    <d v="2021-08-16T00:00:00"/>
    <d v="2021-08-16T05:52:00"/>
    <s v="HLT"/>
    <n v="2323"/>
    <n v="713"/>
    <n v="31"/>
    <n v="21"/>
    <n v="14"/>
    <n v="2"/>
    <n v="0"/>
    <n v="213653"/>
    <n v="299.65357643800002"/>
    <x v="0"/>
  </r>
  <r>
    <s v="21-0104738"/>
    <s v="MONTEREY"/>
    <x v="66"/>
    <s v="CENTRAL COAST"/>
    <s v="CENTRAL COAST"/>
    <s v="2762"/>
    <s v="RECLOSER"/>
    <s v="UNK"/>
    <x v="18"/>
    <d v="2021-08-14T23:17:00"/>
    <s v="8/9 to 8/15"/>
    <d v="2021-08-16T00:00:00"/>
    <d v="2021-08-16T10:16:00"/>
    <s v="HLT"/>
    <n v="1150"/>
    <n v="5706"/>
    <n v="158"/>
    <n v="97"/>
    <n v="19"/>
    <n v="3"/>
    <n v="0"/>
    <n v="3941945"/>
    <n v="690.84209603900001"/>
    <x v="0"/>
  </r>
  <r>
    <s v="21-0104742"/>
    <s v="CALAVERAS"/>
    <x v="67"/>
    <s v="CENTRAL VALLEY"/>
    <s v="STOCKTON"/>
    <s v="737236"/>
    <s v="RECLOSER"/>
    <s v="EF"/>
    <x v="18"/>
    <d v="2021-08-15T00:27:00"/>
    <s v="8/9 to 8/15"/>
    <d v="2021-08-16T00:00:00"/>
    <d v="2021-08-15T20:36:00"/>
    <s v="HLT"/>
    <n v="1209"/>
    <n v="698"/>
    <n v="49"/>
    <n v="37"/>
    <n v="11"/>
    <n v="2"/>
    <n v="0"/>
    <n v="176872"/>
    <n v="253.39828080199999"/>
    <x v="0"/>
  </r>
  <r>
    <s v="21-0104752"/>
    <s v="MARIN"/>
    <x v="17"/>
    <s v="NORTH COAST"/>
    <s v="NORTH BAY"/>
    <s v="322"/>
    <s v="RECLOSER"/>
    <s v="VEG"/>
    <x v="18"/>
    <d v="2021-08-15T02:18:00"/>
    <s v="8/9 to 8/15"/>
    <d v="2021-08-15T00:00:00"/>
    <d v="2021-08-15T14:13:00"/>
    <s v="HLT"/>
    <n v="715"/>
    <n v="3095"/>
    <n v="94"/>
    <n v="52"/>
    <n v="25"/>
    <n v="1"/>
    <n v="0"/>
    <n v="1148978"/>
    <n v="371.23683360299998"/>
    <x v="0"/>
  </r>
  <r>
    <s v="21-0104753"/>
    <s v="SHASTA"/>
    <x v="68"/>
    <s v="NORTH VALLEY"/>
    <s v="NORTH VALLEY"/>
    <s v="1644"/>
    <s v="RECLOSER"/>
    <s v="UNK"/>
    <x v="18"/>
    <d v="2021-08-15T09:34:00"/>
    <s v="8/9 to 8/15"/>
    <d v="2021-08-15T00:00:00"/>
    <d v="2021-08-15T16:37:00"/>
    <s v="HLT"/>
    <n v="423.00000000628643"/>
    <n v="754"/>
    <n v="67"/>
    <n v="47"/>
    <n v="13"/>
    <n v="0"/>
    <n v="0"/>
    <n v="290070"/>
    <n v="384.70822281167108"/>
    <x v="0"/>
  </r>
  <r>
    <s v="21-0104798"/>
    <s v="SANTA CLARA"/>
    <x v="23"/>
    <s v="CENTRAL COAST"/>
    <s v="DE ANZA"/>
    <s v="697500"/>
    <s v="RECLOSER"/>
    <s v="VEG"/>
    <x v="18"/>
    <d v="2021-08-15T11:01:00"/>
    <s v="8/9 to 8/15"/>
    <d v="2021-08-17T00:00:00"/>
    <d v="2021-08-17T03:56:00"/>
    <s v="HLT"/>
    <n v="2455"/>
    <n v="2224"/>
    <n v="153"/>
    <n v="105"/>
    <n v="55"/>
    <n v="8"/>
    <n v="0"/>
    <n v="1633668"/>
    <n v="734.56294964000006"/>
    <x v="0"/>
  </r>
  <r>
    <s v="21-0104880"/>
    <s v="PLACER"/>
    <x v="31"/>
    <s v="NORTH VALLEY"/>
    <s v="SIERRA"/>
    <s v="51696"/>
    <s v="RECLOSER"/>
    <s v="AN"/>
    <x v="19"/>
    <d v="2021-08-16T01:12:00"/>
    <s v="8/16 to 8/22"/>
    <d v="2021-08-16T00:00:00"/>
    <d v="2021-08-16T05:29:00"/>
    <s v="HLT"/>
    <n v="257"/>
    <n v="986"/>
    <n v="62"/>
    <n v="40"/>
    <n v="13"/>
    <n v="1"/>
    <n v="0"/>
    <n v="253402"/>
    <n v="257"/>
    <x v="0"/>
  </r>
  <r>
    <s v="21-0104886"/>
    <s v="SANTA BARBARA"/>
    <x v="69"/>
    <s v="CENTRAL COAST"/>
    <s v="LOS PADRES"/>
    <s v="M52"/>
    <s v="RECLOSER"/>
    <s v="UNK"/>
    <x v="19"/>
    <d v="2021-08-16T01:21:00"/>
    <s v="8/16 to 8/22"/>
    <d v="2021-08-16T00:00:00"/>
    <d v="2021-08-16T06:01:00"/>
    <s v="HLT"/>
    <n v="280"/>
    <n v="70"/>
    <n v="5"/>
    <n v="2"/>
    <n v="1"/>
    <n v="0"/>
    <n v="0"/>
    <n v="19600"/>
    <n v="280"/>
    <x v="0"/>
  </r>
  <r>
    <s v="21-0105053"/>
    <s v="MADERA"/>
    <x v="51"/>
    <s v="CENTRAL VALLEY"/>
    <s v="YOSEMITE"/>
    <s v="5300"/>
    <s v="RECLOSER"/>
    <s v="UNK"/>
    <x v="19"/>
    <d v="2021-08-16T04:43:00"/>
    <s v="8/16 to 8/22"/>
    <d v="2021-08-16T00:00:00"/>
    <d v="2021-08-16T11:32:00"/>
    <s v="HLT"/>
    <n v="409"/>
    <n v="2598"/>
    <n v="280"/>
    <n v="188"/>
    <n v="59"/>
    <n v="8"/>
    <n v="0"/>
    <n v="815454"/>
    <n v="313.87759815200002"/>
    <x v="0"/>
  </r>
  <r>
    <s v="21-0105271"/>
    <s v="ALAMEDA"/>
    <x v="70"/>
    <s v="BAY"/>
    <s v="MISSION"/>
    <s v="MR205"/>
    <s v="RECLOSER"/>
    <s v="3RD"/>
    <x v="19"/>
    <d v="2021-08-16T08:34:00"/>
    <s v="8/16 to 8/22"/>
    <d v="2021-08-16T00:00:00"/>
    <d v="2021-08-16T11:23:00"/>
    <s v="HLT"/>
    <n v="169"/>
    <n v="1088"/>
    <n v="63"/>
    <n v="50"/>
    <n v="11"/>
    <n v="0"/>
    <n v="0"/>
    <n v="176456"/>
    <n v="162.18382352899999"/>
    <x v="0"/>
  </r>
  <r>
    <s v="21-0105289"/>
    <s v="NAPA"/>
    <x v="10"/>
    <s v="NORTH COAST"/>
    <s v="NORTH BAY"/>
    <s v="722"/>
    <s v="RECLOSER"/>
    <s v="UNK"/>
    <x v="19"/>
    <d v="2021-08-16T09:03:00"/>
    <s v="8/16 to 8/22"/>
    <d v="2021-08-16T00:00:00"/>
    <d v="2021-08-16T12:16:00"/>
    <s v="HLT"/>
    <n v="193"/>
    <n v="519"/>
    <n v="31"/>
    <n v="21"/>
    <n v="15"/>
    <n v="1"/>
    <n v="3"/>
    <n v="100167"/>
    <n v="193"/>
    <x v="0"/>
  </r>
  <r>
    <s v="21-0105423"/>
    <s v="PLACER"/>
    <x v="71"/>
    <s v="NORTH VALLEY"/>
    <s v="SIERRA"/>
    <s v="1802"/>
    <s v="RECLOSER"/>
    <s v="EF"/>
    <x v="20"/>
    <d v="2021-08-16T17:19:00"/>
    <s v="8/16 to 8/22"/>
    <d v="2021-08-17T00:00:00"/>
    <d v="2021-08-17T06:34:00"/>
    <s v="HLT"/>
    <n v="795"/>
    <n v="1655"/>
    <n v="160"/>
    <n v="107"/>
    <n v="20"/>
    <n v="2"/>
    <n v="0"/>
    <n v="1153902"/>
    <n v="697.22175226599995"/>
    <x v="0"/>
  </r>
  <r>
    <s v="21-0105435"/>
    <s v="EL DORADO"/>
    <x v="26"/>
    <s v="NORTH VALLEY"/>
    <s v="SIERRA"/>
    <s v="26000"/>
    <s v="RECLOSER"/>
    <s v="ENV"/>
    <x v="20"/>
    <d v="2021-08-16T18:13:00"/>
    <s v="8/16 to 8/22"/>
    <d v="2021-08-30T00:00:00"/>
    <d v="2021-08-30T06:48:00"/>
    <s v="HLT"/>
    <n v="18280"/>
    <n v="218"/>
    <n v="20"/>
    <n v="16"/>
    <n v="6"/>
    <n v="0"/>
    <n v="0"/>
    <n v="21800"/>
    <n v="100"/>
    <x v="0"/>
  </r>
  <r>
    <s v="21-0105453"/>
    <s v="TUOLUMNE"/>
    <x v="47"/>
    <s v="CENTRAL VALLEY"/>
    <s v="YOSEMITE"/>
    <s v="90090"/>
    <s v="RECLOSER"/>
    <s v="UNK"/>
    <x v="20"/>
    <d v="2021-08-16T23:38:00"/>
    <s v="8/16 to 8/22"/>
    <d v="2021-08-17T00:00:00"/>
    <d v="2021-08-17T08:14:00"/>
    <s v="HLT"/>
    <n v="516"/>
    <n v="1686"/>
    <n v="89"/>
    <n v="68"/>
    <n v="22"/>
    <n v="1"/>
    <n v="0"/>
    <n v="772410"/>
    <n v="458.13167259800002"/>
    <x v="0"/>
  </r>
  <r>
    <s v="21-0105455"/>
    <s v="TUOLUMNE"/>
    <x v="72"/>
    <s v="CENTRAL VALLEY"/>
    <s v="YOSEMITE"/>
    <s v="6060"/>
    <s v="RECLOSER"/>
    <s v="EF"/>
    <x v="20"/>
    <d v="2021-08-16T23:39:00"/>
    <s v="8/16 to 8/22"/>
    <d v="2021-08-17T00:00:00"/>
    <d v="2021-08-17T08:49:00"/>
    <s v="HLT"/>
    <n v="550"/>
    <n v="1556"/>
    <n v="166"/>
    <n v="121"/>
    <n v="16"/>
    <n v="0"/>
    <n v="0"/>
    <n v="414625"/>
    <n v="266.46850899700001"/>
    <x v="0"/>
  </r>
  <r>
    <s v="21-0105457"/>
    <s v="EL DORADO"/>
    <x v="30"/>
    <s v="NORTH VALLEY"/>
    <s v="SIERRA"/>
    <s v="19552"/>
    <s v="RECLOSER"/>
    <s v="UNK"/>
    <x v="20"/>
    <d v="2021-08-16T23:48:00"/>
    <s v="8/16 to 8/22"/>
    <d v="2021-08-17T00:00:00"/>
    <d v="2021-08-17T06:03:00"/>
    <s v="HLT"/>
    <n v="375"/>
    <n v="1994"/>
    <n v="152"/>
    <n v="95"/>
    <n v="26"/>
    <n v="4"/>
    <n v="1"/>
    <n v="464662"/>
    <n v="233.03009027100001"/>
    <x v="0"/>
  </r>
  <r>
    <s v="21-0105629"/>
    <s v="EL DORADO"/>
    <x v="30"/>
    <s v="NORTH VALLEY"/>
    <s v="SIERRA"/>
    <s v="11132"/>
    <s v="RECLOSER"/>
    <s v="UNK"/>
    <x v="20"/>
    <d v="2021-08-17T04:10:00"/>
    <s v="8/16 to 8/22"/>
    <d v="2021-08-17T00:00:00"/>
    <d v="2021-08-17T13:36:00"/>
    <s v="HLT"/>
    <n v="566"/>
    <n v="3004"/>
    <n v="223"/>
    <n v="166"/>
    <n v="70"/>
    <n v="16"/>
    <n v="0"/>
    <n v="1377187"/>
    <n v="458.45106524599998"/>
    <x v="0"/>
  </r>
  <r>
    <s v="21-0105911"/>
    <s v="SANTA CRUZ"/>
    <x v="73"/>
    <s v="CENTRAL COAST"/>
    <s v="CENTRAL COAST"/>
    <s v="428102"/>
    <s v="RECLOSER"/>
    <s v="UNK"/>
    <x v="20"/>
    <d v="2021-08-17T08:46:00"/>
    <s v="8/16 to 8/22"/>
    <d v="2021-08-17T00:00:00"/>
    <d v="2021-08-17T13:35:00"/>
    <s v="HLT"/>
    <n v="289"/>
    <n v="347"/>
    <n v="37"/>
    <n v="34"/>
    <n v="5"/>
    <n v="1"/>
    <n v="0"/>
    <n v="66030"/>
    <n v="190.288184438"/>
    <x v="0"/>
  </r>
  <r>
    <s v="21-0105921"/>
    <s v="SANTA CRUZ"/>
    <x v="0"/>
    <s v="CENTRAL COAST"/>
    <s v="CENTRAL COAST"/>
    <s v="5146"/>
    <s v="RECLOSER"/>
    <s v="VEG"/>
    <x v="20"/>
    <d v="2021-08-17T08:50:00"/>
    <s v="8/16 to 8/22"/>
    <d v="2021-08-18T00:00:00"/>
    <d v="2021-08-18T04:30:00"/>
    <s v="HLT"/>
    <n v="1180"/>
    <n v="1115"/>
    <n v="91"/>
    <n v="70"/>
    <n v="22"/>
    <n v="0"/>
    <n v="0"/>
    <n v="1272189"/>
    <n v="1140.976681614"/>
    <x v="0"/>
  </r>
  <r>
    <s v="21-0106011"/>
    <s v="EL DORADO"/>
    <x v="6"/>
    <s v="NORTH VALLEY"/>
    <s v="SIERRA"/>
    <s v="51792"/>
    <s v="RECLOSER"/>
    <s v="ENV"/>
    <x v="20"/>
    <d v="2021-08-17T11:13:00"/>
    <s v="8/16 to 8/22"/>
    <d v="2021-08-29T00:00:00"/>
    <d v="2021-08-29T07:48:00"/>
    <s v="HLT"/>
    <m/>
    <m/>
    <m/>
    <m/>
    <m/>
    <m/>
    <m/>
    <m/>
    <m/>
    <x v="1"/>
  </r>
  <r>
    <s v="21-0106027"/>
    <s v="NAPA"/>
    <x v="10"/>
    <s v="NORTH COAST"/>
    <s v="NORTH BAY"/>
    <s v="708"/>
    <s v="RECLOSER"/>
    <s v="CI"/>
    <x v="20"/>
    <d v="2021-08-17T18:57:00"/>
    <s v="8/16 to 8/22"/>
    <d v="2021-08-18T00:00:00"/>
    <d v="2021-08-18T12:13:00"/>
    <s v="HLT"/>
    <n v="1036.0000000032596"/>
    <n v="452"/>
    <n v="13"/>
    <n v="9"/>
    <n v="15"/>
    <n v="1"/>
    <n v="14"/>
    <n v="454560"/>
    <n v="1005.6637168141593"/>
    <x v="0"/>
  </r>
  <r>
    <s v="21-0106079"/>
    <s v="CALAVERAS"/>
    <x v="40"/>
    <s v="CENTRAL VALLEY"/>
    <s v="STOCKTON"/>
    <s v="4790"/>
    <s v="RECLOSER"/>
    <s v="VEG"/>
    <x v="21"/>
    <d v="2021-08-17T20:51:00"/>
    <s v="8/16 to 8/22"/>
    <d v="2021-08-18T00:00:00"/>
    <d v="2021-08-18T08:59:00"/>
    <s v="HLT"/>
    <n v="728"/>
    <n v="1965"/>
    <n v="131"/>
    <n v="93"/>
    <n v="27"/>
    <n v="0"/>
    <n v="0"/>
    <n v="1264384"/>
    <n v="643.45241730299995"/>
    <x v="0"/>
  </r>
  <r>
    <s v="21-0106088"/>
    <s v="SAN LUIS OBISPO"/>
    <x v="74"/>
    <s v="CENTRAL COAST"/>
    <s v="LOS PADRES"/>
    <s v="W26"/>
    <s v="RECLOSER"/>
    <s v="UNK"/>
    <x v="21"/>
    <d v="2021-08-17T23:20:00"/>
    <s v="8/16 to 8/22"/>
    <d v="2021-08-19T00:00:00"/>
    <d v="2021-08-19T03:51:00"/>
    <s v="HLT"/>
    <n v="1711"/>
    <n v="147"/>
    <n v="4"/>
    <n v="4"/>
    <n v="2"/>
    <n v="0"/>
    <n v="0"/>
    <n v="127437"/>
    <n v="866.91836734699996"/>
    <x v="0"/>
  </r>
  <r>
    <s v="21-0106180"/>
    <s v="MARIPOSA"/>
    <x v="75"/>
    <s v="CENTRAL VALLEY"/>
    <s v="YOSEMITE"/>
    <s v="4410"/>
    <s v="RECLOSER"/>
    <s v="UNK"/>
    <x v="21"/>
    <d v="2021-08-18T02:01:00"/>
    <s v="8/16 to 8/22"/>
    <d v="2021-08-18T00:00:00"/>
    <d v="2021-08-18T06:21:00"/>
    <s v="HLT"/>
    <n v="260"/>
    <n v="664"/>
    <n v="51"/>
    <n v="38"/>
    <n v="16"/>
    <n v="0"/>
    <n v="0"/>
    <n v="164487"/>
    <n v="247.72138554200001"/>
    <x v="0"/>
  </r>
  <r>
    <s v="21-0106212"/>
    <s v="HUMBOLDT"/>
    <x v="29"/>
    <s v="NORTH COAST"/>
    <s v="HUMBOLDT"/>
    <s v="7514"/>
    <s v="RECLOSER"/>
    <s v="EF"/>
    <x v="21"/>
    <d v="2021-08-18T02:44:00"/>
    <s v="8/16 to 8/22"/>
    <d v="2021-08-19T00:00:00"/>
    <d v="2021-08-19T07:12:00"/>
    <s v="HLT"/>
    <n v="1708"/>
    <n v="1244"/>
    <n v="75"/>
    <n v="56"/>
    <n v="13"/>
    <n v="3"/>
    <n v="0"/>
    <n v="963151"/>
    <n v="774.23713826400001"/>
    <x v="0"/>
  </r>
  <r>
    <s v="21-0106293"/>
    <s v="SAN LUIS OBISPO"/>
    <x v="76"/>
    <s v="CENTRAL COAST"/>
    <s v="LOS PADRES"/>
    <s v="A20"/>
    <s v="RECLOSER"/>
    <s v="EF"/>
    <x v="21"/>
    <d v="2021-08-18T04:24:00"/>
    <s v="8/16 to 8/22"/>
    <d v="2021-08-18T00:00:00"/>
    <d v="2021-08-18T13:08:00"/>
    <s v="HLT"/>
    <n v="524"/>
    <n v="3115"/>
    <n v="161"/>
    <n v="113"/>
    <n v="50"/>
    <n v="2"/>
    <n v="1"/>
    <n v="1322873"/>
    <n v="424.67833065799999"/>
    <x v="0"/>
  </r>
  <r>
    <s v="21-0106331"/>
    <s v="PLUMAS"/>
    <x v="28"/>
    <s v="NORTH VALLEY"/>
    <s v="NORTH VALLEY"/>
    <s v="53192"/>
    <s v="RECLOSER"/>
    <s v="UNK"/>
    <x v="21"/>
    <d v="2021-08-18T04:50:00"/>
    <s v="8/16 to 8/22"/>
    <d v="2021-08-18T00:00:00"/>
    <d v="2021-08-18T07:36:00"/>
    <s v="HLT"/>
    <n v="166"/>
    <n v="3096"/>
    <n v="102"/>
    <n v="71"/>
    <n v="38"/>
    <n v="0"/>
    <n v="0"/>
    <n v="482535"/>
    <n v="155.85755814000001"/>
    <x v="0"/>
  </r>
  <r>
    <s v="21-0106396"/>
    <s v="SANTA BARBARA"/>
    <x v="69"/>
    <s v="CENTRAL COAST"/>
    <s v="LOS PADRES"/>
    <s v="M54"/>
    <s v="RECLOSER"/>
    <s v="EF"/>
    <x v="21"/>
    <d v="2021-08-18T06:34:00"/>
    <s v="8/16 to 8/22"/>
    <d v="2021-08-19T00:00:00"/>
    <d v="2021-08-19T08:14:00"/>
    <s v="HLT"/>
    <n v="1540"/>
    <n v="346"/>
    <n v="6"/>
    <n v="4"/>
    <n v="6"/>
    <n v="0"/>
    <n v="0"/>
    <n v="344942"/>
    <n v="996.94219653200003"/>
    <x v="0"/>
  </r>
  <r>
    <s v="21-0106937"/>
    <s v="YUBA"/>
    <x v="77"/>
    <s v="NORTH VALLEY"/>
    <s v="NORTH VALLEY"/>
    <s v="5460"/>
    <s v="RECLOSER"/>
    <s v="UNK"/>
    <x v="22"/>
    <d v="2021-08-19T07:10:00"/>
    <s v="8/16 to 8/22"/>
    <d v="2021-08-19T00:00:00"/>
    <d v="2021-08-19T10:41:00"/>
    <s v="HLT"/>
    <n v="211"/>
    <n v="454"/>
    <n v="26"/>
    <n v="15"/>
    <n v="7"/>
    <n v="0"/>
    <n v="0"/>
    <n v="75601"/>
    <n v="166.52202643199999"/>
    <x v="0"/>
  </r>
  <r>
    <s v="21-0106965"/>
    <s v="SONOMA"/>
    <x v="78"/>
    <s v=""/>
    <s v="NORTH BAY"/>
    <s v="122350"/>
    <s v=""/>
    <s v="UNK"/>
    <x v="22"/>
    <d v="2021-08-19T07:36:00"/>
    <s v="8/16 to 8/22"/>
    <d v="2021-08-19T00:00:00"/>
    <d v="2021-08-19T11:50:00"/>
    <s v="HLT"/>
    <n v="254"/>
    <n v="26"/>
    <n v="0"/>
    <n v="0"/>
    <n v="0"/>
    <n v="0"/>
    <n v="0"/>
    <n v="5442"/>
    <n v="209.30769230799999"/>
    <x v="0"/>
  </r>
  <r>
    <s v="21-0107063"/>
    <s v="PLACER"/>
    <x v="71"/>
    <s v=""/>
    <s v="SIERRA"/>
    <s v="1802"/>
    <s v=""/>
    <s v="CI"/>
    <x v="22"/>
    <d v="2021-08-19T10:57:00"/>
    <s v="8/16 to 8/22"/>
    <d v="2021-08-20T00:00:00"/>
    <d v="2021-08-20T03:42:00"/>
    <s v="HLT"/>
    <n v="1005"/>
    <n v="2263"/>
    <n v="202"/>
    <n v="137"/>
    <n v="38"/>
    <n v="6"/>
    <n v="0"/>
    <n v="729688"/>
    <n v="322.44277507700002"/>
    <x v="0"/>
  </r>
  <r>
    <s v="21-0107090"/>
    <s v="CALAVERAS"/>
    <x v="67"/>
    <s v="CENTRAL VALLEY"/>
    <s v="STOCKTON"/>
    <s v="8482"/>
    <s v="RECLOSER"/>
    <s v="EF"/>
    <x v="22"/>
    <d v="2021-08-19T15:44:00"/>
    <s v="8/16 to 8/22"/>
    <d v="2021-08-20T00:00:00"/>
    <d v="2021-08-20T07:31:00"/>
    <s v="HLT"/>
    <n v="947"/>
    <n v="928"/>
    <n v="38"/>
    <n v="24"/>
    <n v="40"/>
    <n v="2"/>
    <n v="3"/>
    <n v="792968"/>
    <n v="854.49137930999996"/>
    <x v="0"/>
  </r>
  <r>
    <s v="21-0107098"/>
    <s v="SANTA CRUZ"/>
    <x v="3"/>
    <s v="CENTRAL COAST"/>
    <s v="CENTRAL COAST"/>
    <s v="10960"/>
    <s v="RECLOSER"/>
    <s v="VEG"/>
    <x v="23"/>
    <d v="2021-08-19T18:18:00"/>
    <s v="8/16 to 8/22"/>
    <d v="2021-08-20T00:00:00"/>
    <d v="2021-08-20T08:58:00"/>
    <s v="HLT"/>
    <n v="880"/>
    <n v="2392"/>
    <n v="157"/>
    <n v="131"/>
    <n v="34"/>
    <n v="6"/>
    <n v="0"/>
    <n v="1362901"/>
    <n v="569.77466555199999"/>
    <x v="0"/>
  </r>
  <r>
    <s v="21-0107105"/>
    <s v="SANTA CRUZ"/>
    <x v="42"/>
    <s v="CENTRAL COAST"/>
    <s v="CENTRAL COAST"/>
    <s v="11054"/>
    <s v="RECLOSER"/>
    <s v="UNK"/>
    <x v="23"/>
    <d v="2021-08-19T22:46:00"/>
    <s v="8/16 to 8/22"/>
    <d v="2021-08-20T00:00:00"/>
    <d v="2021-08-20T06:25:00"/>
    <s v="HLT"/>
    <n v="459"/>
    <n v="307"/>
    <n v="16"/>
    <n v="13"/>
    <n v="10"/>
    <n v="5"/>
    <n v="0"/>
    <n v="126234"/>
    <n v="411.18566775199997"/>
    <x v="0"/>
  </r>
  <r>
    <s v="21-0107210"/>
    <s v="TUOLUMNE"/>
    <x v="16"/>
    <s v="CENTRAL VALLEY"/>
    <s v="YOSEMITE"/>
    <s v="8130"/>
    <s v="RECLOSER"/>
    <s v="EF"/>
    <x v="23"/>
    <d v="2021-08-20T01:26:00"/>
    <s v="8/16 to 8/22"/>
    <d v="2021-08-20T00:00:00"/>
    <d v="2021-08-20T04:06:00"/>
    <s v="HLT"/>
    <n v="160"/>
    <n v="433"/>
    <n v="38"/>
    <n v="29"/>
    <n v="2"/>
    <n v="1"/>
    <n v="0"/>
    <n v="69280"/>
    <n v="160"/>
    <x v="0"/>
  </r>
  <r>
    <s v="21-0107529"/>
    <s v="HUMBOLDT"/>
    <x v="4"/>
    <s v="NORTH COAST"/>
    <s v="HUMBOLDT"/>
    <s v="3304"/>
    <s v="RECLOSER"/>
    <s v="VEG"/>
    <x v="23"/>
    <d v="2021-08-20T08:36:00"/>
    <s v="8/16 to 8/22"/>
    <d v="2021-08-21T00:00:00"/>
    <d v="2021-08-21T10:03:00"/>
    <s v="HLT"/>
    <n v="1527"/>
    <n v="668"/>
    <n v="17"/>
    <n v="15"/>
    <n v="24"/>
    <n v="5"/>
    <n v="0"/>
    <n v="1016853"/>
    <n v="1522.23502994"/>
    <x v="0"/>
  </r>
  <r>
    <s v="21-0107555"/>
    <s v="SOLANO"/>
    <x v="79"/>
    <s v="NORTH VALLEY"/>
    <s v="SACRAMENTO"/>
    <s v="8762"/>
    <s v="RECLOSER"/>
    <s v="3RD"/>
    <x v="23"/>
    <d v="2021-08-20T09:08:00"/>
    <s v="8/16 to 8/22"/>
    <d v="2021-08-20T00:00:00"/>
    <d v="2021-08-20T12:44:00"/>
    <s v="HLT"/>
    <n v="216"/>
    <n v="420"/>
    <n v="20"/>
    <n v="14"/>
    <n v="14"/>
    <n v="1"/>
    <n v="0"/>
    <n v="90524"/>
    <n v="215.533333333"/>
    <x v="0"/>
  </r>
  <r>
    <s v="21-0107594"/>
    <s v="TEHAMA"/>
    <x v="80"/>
    <s v="NORTH VALLEY"/>
    <s v="NORTH VALLEY"/>
    <s v="80454"/>
    <s v="RECLOSER"/>
    <s v="UNK"/>
    <x v="23"/>
    <d v="2021-08-20T10:31:00"/>
    <s v="8/16 to 8/22"/>
    <d v="2021-08-21T00:00:00"/>
    <d v="2021-08-21T04:21:00"/>
    <s v="HLT"/>
    <n v="1070"/>
    <n v="242"/>
    <n v="16"/>
    <n v="13"/>
    <n v="7"/>
    <n v="3"/>
    <n v="0"/>
    <n v="153746"/>
    <n v="635.314049587"/>
    <x v="0"/>
  </r>
  <r>
    <s v="21-0107642"/>
    <s v="MADERA"/>
    <x v="51"/>
    <s v="CENTRAL VALLEY"/>
    <s v="YOSEMITE"/>
    <s v="5300"/>
    <s v="RECLOSER"/>
    <s v="UNK"/>
    <x v="24"/>
    <d v="2021-08-20T20:35:00"/>
    <s v="8/16 to 8/22"/>
    <d v="2021-08-21T00:00:00"/>
    <d v="2021-08-21T05:13:00"/>
    <s v="HLT"/>
    <n v="518"/>
    <n v="2605"/>
    <n v="282"/>
    <n v="189"/>
    <n v="59"/>
    <n v="8"/>
    <n v="0"/>
    <n v="1155354"/>
    <n v="443.51401151599998"/>
    <x v="0"/>
  </r>
  <r>
    <s v="21-0107652"/>
    <s v="EL DORADO"/>
    <x v="6"/>
    <s v="NORTH VALLEY"/>
    <s v="SIERRA"/>
    <s v="1532"/>
    <s v="RECLOSER"/>
    <s v="UNK"/>
    <x v="24"/>
    <d v="2021-08-21T00:10:00"/>
    <s v="8/16 to 8/22"/>
    <d v="2021-08-22T00:00:00"/>
    <d v="2021-08-22T06:02:00"/>
    <s v="HLT"/>
    <n v="1792"/>
    <n v="2356"/>
    <n v="177"/>
    <n v="127"/>
    <n v="36"/>
    <n v="8"/>
    <n v="0"/>
    <n v="2011481"/>
    <n v="853.76952461799999"/>
    <x v="0"/>
  </r>
  <r>
    <s v="21-0107665"/>
    <s v="SIERRA"/>
    <x v="81"/>
    <s v="NORTH VALLEY"/>
    <s v="SIERRA"/>
    <s v="804"/>
    <s v="RECLOSER"/>
    <s v="UNK"/>
    <x v="24"/>
    <d v="2021-08-21T00:58:00"/>
    <s v="8/16 to 8/22"/>
    <d v="2021-08-21T00:00:00"/>
    <d v="2021-08-21T09:14:00"/>
    <s v="HLT"/>
    <n v="496"/>
    <n v="604"/>
    <n v="18"/>
    <n v="17"/>
    <n v="9"/>
    <n v="0"/>
    <n v="0"/>
    <n v="220216"/>
    <n v="364.59602648999999"/>
    <x v="0"/>
  </r>
  <r>
    <s v="21-0107761"/>
    <s v="SONOMA"/>
    <x v="13"/>
    <s v="NORTH COAST"/>
    <s v="SONOMA"/>
    <s v="711966"/>
    <s v="RECLOSER"/>
    <s v="EF"/>
    <x v="24"/>
    <d v="2021-08-21T04:46:00"/>
    <s v="8/16 to 8/22"/>
    <d v="2021-08-21T00:00:00"/>
    <d v="2021-08-21T11:48:00"/>
    <s v="HLT"/>
    <n v="422"/>
    <n v="149"/>
    <n v="11"/>
    <n v="8"/>
    <n v="8"/>
    <n v="0"/>
    <n v="0"/>
    <n v="27353"/>
    <n v="183.57718120800001"/>
    <x v="0"/>
  </r>
  <r>
    <s v="21-0107647"/>
    <s v="YOLO"/>
    <x v="32"/>
    <s v="NORTH VALLEY"/>
    <s v="SACRAMENTO"/>
    <s v="8352"/>
    <s v="RECLOSER"/>
    <s v="UNK"/>
    <x v="24"/>
    <d v="2021-08-21T06:20:00"/>
    <s v="8/16 to 8/22"/>
    <d v="2021-08-21T00:00:00"/>
    <d v="2021-08-21T12:25:00"/>
    <s v="HLT"/>
    <n v="364.99999999534339"/>
    <n v="270"/>
    <n v="7"/>
    <n v="5"/>
    <n v="5"/>
    <n v="0"/>
    <n v="0"/>
    <n v="99932"/>
    <n v="370.1185185185185"/>
    <x v="0"/>
  </r>
  <r>
    <s v="21-0107799"/>
    <s v="MADERA"/>
    <x v="51"/>
    <s v=""/>
    <s v="YOSEMITE"/>
    <s v="10030"/>
    <s v=""/>
    <s v="EF"/>
    <x v="24"/>
    <d v="2021-08-21T06:58:00"/>
    <s v="8/16 to 8/22"/>
    <d v="2021-08-22T00:00:00"/>
    <d v="2021-08-22T00:00:00"/>
    <s v="HLT"/>
    <n v="1022"/>
    <n v="4367"/>
    <n v="462"/>
    <n v="327"/>
    <n v="84"/>
    <n v="9"/>
    <n v="0"/>
    <n v="1557508"/>
    <n v="356.65399587799999"/>
    <x v="0"/>
  </r>
  <r>
    <s v="21-0107711"/>
    <s v="EL DORADO"/>
    <x v="41"/>
    <s v="NORTH VALLEY"/>
    <s v="SIERRA"/>
    <s v="7742"/>
    <s v="RECLOSER"/>
    <s v="UNK"/>
    <x v="24"/>
    <d v="2021-08-21T09:32:00"/>
    <s v="8/16 to 8/22"/>
    <d v="2021-08-21T00:00:00"/>
    <d v="2021-08-21T14:52:00"/>
    <s v="HLT"/>
    <n v="319.99999999534339"/>
    <n v="718"/>
    <n v="58"/>
    <n v="39"/>
    <n v="5"/>
    <n v="0"/>
    <n v="0"/>
    <n v="227550"/>
    <n v="316.92200557103064"/>
    <x v="0"/>
  </r>
  <r>
    <s v="21-0107817"/>
    <s v="SAN LUIS OBISPO"/>
    <x v="82"/>
    <s v="CENTRAL COAST"/>
    <s v="LOS PADRES"/>
    <s v="R90"/>
    <s v="RECLOSER"/>
    <s v="AN"/>
    <x v="24"/>
    <d v="2021-08-21T10:43:00"/>
    <s v="8/16 to 8/22"/>
    <d v="2021-08-22T00:00:00"/>
    <d v="2021-08-22T07:20:00"/>
    <s v="HLT"/>
    <n v="1237"/>
    <n v="1003"/>
    <n v="35"/>
    <n v="23"/>
    <n v="14"/>
    <n v="0"/>
    <n v="0"/>
    <n v="1043056"/>
    <n v="1039.9361914260001"/>
    <x v="0"/>
  </r>
  <r>
    <s v="21-0107877"/>
    <s v="TUOLUMNE"/>
    <x v="47"/>
    <s v="CENTRAL VALLEY"/>
    <s v="YOSEMITE"/>
    <s v="76030"/>
    <s v="RECLOSER"/>
    <s v="UNK"/>
    <x v="25"/>
    <d v="2021-08-22T00:10:00"/>
    <s v="8/16 to 8/22"/>
    <d v="2021-08-22T00:00:00"/>
    <d v="2021-08-22T02:45:00"/>
    <s v="HLT"/>
    <n v="155"/>
    <n v="193"/>
    <n v="7"/>
    <n v="6"/>
    <n v="7"/>
    <n v="2"/>
    <n v="0"/>
    <n v="29915"/>
    <n v="155"/>
    <x v="0"/>
  </r>
  <r>
    <s v="21-0107878"/>
    <s v="AMADOR"/>
    <x v="83"/>
    <s v="CENTRAL VALLEY"/>
    <s v="STOCKTON"/>
    <s v="1204"/>
    <s v="RECLOSER"/>
    <s v="EF"/>
    <x v="25"/>
    <d v="2021-08-22T00:34:00"/>
    <s v="8/16 to 8/22"/>
    <d v="2021-08-22T00:00:00"/>
    <d v="2021-08-22T07:00:00"/>
    <s v="HLT"/>
    <n v="386"/>
    <n v="257"/>
    <n v="9"/>
    <n v="7"/>
    <n v="4"/>
    <n v="0"/>
    <n v="0"/>
    <n v="99202"/>
    <n v="386"/>
    <x v="0"/>
  </r>
  <r>
    <s v="21-0107901"/>
    <s v="ALAMEDA"/>
    <x v="84"/>
    <s v="BAY"/>
    <s v="MISSION"/>
    <s v="MR387"/>
    <s v="RECLOSER"/>
    <s v="3RD"/>
    <x v="25"/>
    <d v="2021-08-22T01:08:00"/>
    <s v="8/16 to 8/22"/>
    <d v="2021-08-22T00:00:00"/>
    <d v="2021-08-22T07:39:00"/>
    <s v="HLT"/>
    <n v="385"/>
    <n v="10"/>
    <n v="0"/>
    <n v="0"/>
    <n v="6"/>
    <n v="0"/>
    <n v="0"/>
    <n v="3712"/>
    <n v="371.2"/>
    <x v="0"/>
  </r>
  <r>
    <s v="21-0107983"/>
    <s v="LAKE"/>
    <x v="54"/>
    <s v="NORTH COAST"/>
    <s v="HUMBOLDT"/>
    <s v="714370"/>
    <s v="RECLOSER"/>
    <s v="UNK"/>
    <x v="25"/>
    <d v="2021-08-22T09:12:00"/>
    <s v="8/16 to 8/22"/>
    <d v="2021-08-22T00:00:00"/>
    <d v="2021-08-22T11:12:00"/>
    <s v="HLT"/>
    <n v="120"/>
    <n v="116"/>
    <n v="11"/>
    <n v="10"/>
    <n v="1"/>
    <n v="0"/>
    <n v="0"/>
    <n v="13920"/>
    <n v="120"/>
    <x v="0"/>
  </r>
  <r>
    <s v="21-0108040"/>
    <s v="MARIPOSA"/>
    <x v="75"/>
    <s v="CENTRAL VALLEY"/>
    <s v="YOSEMITE"/>
    <s v="35244"/>
    <s v="RECLOSER"/>
    <s v="UNK"/>
    <x v="26"/>
    <d v="2021-08-22T22:21:00"/>
    <s v="8/23 to 8/29"/>
    <d v="2021-08-23T00:00:00"/>
    <d v="2021-08-23T08:04:00"/>
    <s v="HLT"/>
    <n v="583"/>
    <n v="2903"/>
    <n v="225"/>
    <n v="156"/>
    <n v="45"/>
    <n v="0"/>
    <n v="0"/>
    <n v="1431616"/>
    <n v="493.15053392999999"/>
    <x v="0"/>
  </r>
  <r>
    <s v="21-0108050"/>
    <s v="NEVADA"/>
    <x v="85"/>
    <s v="NORTH VALLEY"/>
    <s v="SIERRA"/>
    <s v="2784"/>
    <s v="RECLOSER"/>
    <s v="VEG"/>
    <x v="26"/>
    <d v="2021-08-23T00:01:00"/>
    <s v="8/23 to 8/29"/>
    <d v="2021-08-23T00:00:00"/>
    <d v="2021-08-23T04:50:00"/>
    <s v="HLT"/>
    <n v="289"/>
    <n v="1074"/>
    <n v="56"/>
    <n v="33"/>
    <n v="9"/>
    <n v="1"/>
    <n v="0"/>
    <n v="310386"/>
    <n v="289"/>
    <x v="0"/>
  </r>
  <r>
    <s v="21-0108169"/>
    <s v="SONOMA"/>
    <x v="60"/>
    <s v="NORTH COAST"/>
    <s v="SONOMA"/>
    <s v="178"/>
    <s v="RECLOSER"/>
    <s v="CI"/>
    <x v="26"/>
    <d v="2021-08-23T03:46:00"/>
    <s v="8/23 to 8/29"/>
    <d v="2021-08-23T00:00:00"/>
    <d v="2021-08-23T11:50:00"/>
    <s v="HLT"/>
    <n v="484"/>
    <n v="2084"/>
    <n v="115"/>
    <n v="76"/>
    <n v="26"/>
    <n v="1"/>
    <n v="0"/>
    <n v="599194"/>
    <n v="287.52111324399999"/>
    <x v="0"/>
  </r>
  <r>
    <s v="21-0108180"/>
    <s v="SAN LUIS OBISPO"/>
    <x v="76"/>
    <s v="CENTRAL COAST"/>
    <s v="LOS PADRES"/>
    <s v="A32"/>
    <s v="RECLOSER"/>
    <s v="UNK"/>
    <x v="26"/>
    <d v="2021-08-23T04:14:00"/>
    <s v="8/23 to 8/29"/>
    <d v="2021-08-23T00:00:00"/>
    <d v="2021-08-23T05:37:00"/>
    <s v="HLT"/>
    <n v="83"/>
    <n v="1240"/>
    <n v="57"/>
    <n v="39"/>
    <n v="15"/>
    <n v="5"/>
    <n v="0"/>
    <n v="70316"/>
    <n v="56.706451612999999"/>
    <x v="0"/>
  </r>
  <r>
    <s v="21-0108226"/>
    <s v="NAPA"/>
    <x v="86"/>
    <s v="NORTH COAST"/>
    <s v="NORTH BAY"/>
    <s v="58626"/>
    <s v="RECLOSER"/>
    <s v="VEG"/>
    <x v="26"/>
    <d v="2021-08-23T05:38:00"/>
    <s v="8/23 to 8/29"/>
    <d v="2021-08-23T00:00:00"/>
    <d v="2021-08-23T10:43:00"/>
    <s v="HLT"/>
    <n v="305"/>
    <n v="333"/>
    <n v="3"/>
    <n v="3"/>
    <n v="5"/>
    <n v="0"/>
    <n v="0"/>
    <n v="94701"/>
    <n v="284.38738738699999"/>
    <x v="0"/>
  </r>
  <r>
    <s v="21-0108234"/>
    <s v="BUTTE"/>
    <x v="87"/>
    <s v="NORTH VALLEY"/>
    <s v="NORTH VALLEY"/>
    <s v="65606"/>
    <s v="RECLOSER"/>
    <s v="UNK"/>
    <x v="26"/>
    <d v="2021-08-23T06:00:00"/>
    <s v="8/23 to 8/29"/>
    <d v="2021-08-23T00:00:00"/>
    <d v="2021-08-23T10:28:00"/>
    <s v="HLT"/>
    <n v="268"/>
    <n v="379"/>
    <n v="29"/>
    <n v="21"/>
    <n v="12"/>
    <n v="0"/>
    <n v="0"/>
    <n v="92618"/>
    <n v="244.37467018500001"/>
    <x v="0"/>
  </r>
  <r>
    <s v="21-0108402"/>
    <s v="SANTA CLARA"/>
    <x v="23"/>
    <s v="CENTRAL COAST"/>
    <s v="DE ANZA"/>
    <s v="697500"/>
    <s v="RECLOSER"/>
    <s v="EF"/>
    <x v="26"/>
    <d v="2021-08-23T11:02:00"/>
    <s v="8/23 to 8/29"/>
    <d v="2021-08-24T00:00:00"/>
    <d v="2021-08-24T14:24:00"/>
    <s v="HLT"/>
    <n v="1642"/>
    <n v="2229"/>
    <n v="153"/>
    <n v="105"/>
    <n v="57"/>
    <n v="8"/>
    <n v="0"/>
    <n v="1694625"/>
    <n v="760.26244952900004"/>
    <x v="0"/>
  </r>
  <r>
    <s v="21-0108411"/>
    <s v="BUTTE"/>
    <x v="45"/>
    <s v="NORTH VALLEY"/>
    <s v="NORTH VALLEY"/>
    <s v="31502"/>
    <s v="RECLOSER"/>
    <s v="UNK"/>
    <x v="26"/>
    <d v="2021-08-23T12:09:00"/>
    <s v="8/23 to 8/29"/>
    <d v="2021-08-23T00:00:00"/>
    <d v="2021-08-23T14:37:00"/>
    <s v="HLT"/>
    <m/>
    <m/>
    <m/>
    <m/>
    <m/>
    <m/>
    <m/>
    <m/>
    <m/>
    <x v="1"/>
  </r>
  <r>
    <s v="21-0108429"/>
    <s v="PLUMAS"/>
    <x v="88"/>
    <s v="NORTH VALLEY"/>
    <s v="NORTH VALLEY"/>
    <s v="52664"/>
    <s v="RECLOSER"/>
    <s v="UNK"/>
    <x v="26"/>
    <d v="2021-08-23T14:02:00"/>
    <s v="8/23 to 8/29"/>
    <d v="2021-08-24T00:00:00"/>
    <d v="2021-08-23T19:00:00"/>
    <s v="HLT"/>
    <m/>
    <m/>
    <m/>
    <m/>
    <m/>
    <m/>
    <m/>
    <m/>
    <m/>
    <x v="1"/>
  </r>
  <r>
    <s v="21-0108416"/>
    <s v="YUBA"/>
    <x v="45"/>
    <s v="NORTH VALLEY"/>
    <s v="NORTH VALLEY"/>
    <s v="82350"/>
    <s v="RECLOSER"/>
    <s v="UNK"/>
    <x v="26"/>
    <d v="2021-08-23T19:08:00"/>
    <s v="8/23 to 8/29"/>
    <d v="2021-08-24T00:00:00"/>
    <d v="2021-08-24T12:18:00"/>
    <s v="HLT"/>
    <n v="1029.9999999941792"/>
    <n v="1216"/>
    <n v="110"/>
    <n v="80"/>
    <n v="9"/>
    <n v="4"/>
    <n v="0"/>
    <n v="1136987"/>
    <n v="935.02220394736844"/>
    <x v="0"/>
  </r>
  <r>
    <s v="21-0108496"/>
    <s v="NEVADA"/>
    <x v="85"/>
    <s v="NORTH VALLEY"/>
    <s v="SIERRA"/>
    <s v="2784"/>
    <s v="RECLOSER"/>
    <s v="AN"/>
    <x v="27"/>
    <d v="2021-08-24T00:51:00"/>
    <s v="8/23 to 8/29"/>
    <d v="2021-08-24T00:00:00"/>
    <d v="2021-08-24T04:07:00"/>
    <s v="HLT"/>
    <n v="196"/>
    <n v="1074"/>
    <n v="56"/>
    <n v="33"/>
    <n v="9"/>
    <n v="1"/>
    <n v="0"/>
    <n v="195524"/>
    <n v="182.052141527"/>
    <x v="0"/>
  </r>
  <r>
    <s v="21-0108577"/>
    <s v="BUTTE"/>
    <x v="45"/>
    <s v="NORTH VALLEY"/>
    <s v="NORTH VALLEY"/>
    <s v="1804"/>
    <s v="RECLOSER"/>
    <s v="UNK"/>
    <x v="27"/>
    <d v="2021-08-24T01:36:00"/>
    <s v="8/23 to 8/29"/>
    <d v="2021-08-24T00:00:00"/>
    <d v="2021-08-24T05:42:00"/>
    <s v="HLT"/>
    <n v="246"/>
    <n v="425"/>
    <n v="39"/>
    <n v="25"/>
    <n v="2"/>
    <n v="0"/>
    <n v="0"/>
    <n v="104550"/>
    <n v="246"/>
    <x v="0"/>
  </r>
  <r>
    <s v="21-0108844"/>
    <s v="PLUMAS"/>
    <x v="88"/>
    <s v="NORTH VALLEY"/>
    <s v="NORTH VALLEY"/>
    <s v="52664"/>
    <s v="RECLOSER"/>
    <s v="UNK"/>
    <x v="27"/>
    <d v="2021-08-24T10:24:00"/>
    <s v="8/23 to 8/29"/>
    <d v="2021-08-25T00:00:00"/>
    <d v="2021-08-24T21:47:00"/>
    <s v="HLT"/>
    <n v="683"/>
    <n v="2703"/>
    <n v="134"/>
    <n v="90"/>
    <n v="70"/>
    <n v="31"/>
    <n v="1"/>
    <n v="518037"/>
    <n v="191.65260821300001"/>
    <x v="0"/>
  </r>
  <r>
    <s v="21-0108925"/>
    <s v="SANTA CRUZ"/>
    <x v="3"/>
    <s v="CENTRAL COAST"/>
    <s v="CENTRAL COAST"/>
    <s v="10714"/>
    <s v="RECLOSER"/>
    <s v="VEG"/>
    <x v="28"/>
    <d v="2021-08-24T20:07:00"/>
    <s v="8/23 to 8/29"/>
    <d v="2021-08-25T00:00:00"/>
    <d v="2021-08-25T02:21:00"/>
    <s v="HLT"/>
    <n v="374"/>
    <n v="453"/>
    <n v="26"/>
    <n v="25"/>
    <n v="10"/>
    <n v="0"/>
    <n v="0"/>
    <n v="169422"/>
    <n v="374"/>
    <x v="0"/>
  </r>
  <r>
    <s v="21-0109181"/>
    <s v="SHASTA"/>
    <x v="89"/>
    <s v="NORTH VALLEY"/>
    <s v="NORTH VALLEY"/>
    <s v="76068"/>
    <s v="RECLOSER"/>
    <s v="UNK"/>
    <x v="28"/>
    <d v="2021-08-25T04:44:00"/>
    <s v="8/23 to 8/29"/>
    <d v="2021-08-25T00:00:00"/>
    <d v="2021-08-25T09:11:00"/>
    <s v="HLT"/>
    <n v="267"/>
    <n v="393"/>
    <n v="46"/>
    <n v="36"/>
    <n v="1"/>
    <n v="0"/>
    <n v="0"/>
    <n v="104931"/>
    <n v="267"/>
    <x v="0"/>
  </r>
  <r>
    <s v="21-0109408"/>
    <s v="SAN LUIS OBISPO"/>
    <x v="90"/>
    <s v="CENTRAL COAST"/>
    <s v="LOS PADRES"/>
    <s v="A06"/>
    <s v="RECLOSER"/>
    <s v="UNK"/>
    <x v="28"/>
    <d v="2021-08-25T12:17:00"/>
    <s v="8/23 to 8/29"/>
    <d v="2021-08-26T00:00:00"/>
    <d v="2021-08-26T03:49:00"/>
    <s v="HLT"/>
    <n v="932"/>
    <n v="603"/>
    <n v="39"/>
    <n v="25"/>
    <n v="19"/>
    <n v="2"/>
    <n v="0"/>
    <n v="397296"/>
    <n v="658.86567164200005"/>
    <x v="0"/>
  </r>
  <r>
    <s v="21-0109454"/>
    <s v="TUOLUMNE"/>
    <x v="64"/>
    <s v="CENTRAL VALLEY"/>
    <s v="YOSEMITE"/>
    <s v="8170"/>
    <s v="RECLOSER"/>
    <s v="UNK"/>
    <x v="29"/>
    <d v="2021-08-25T22:56:00"/>
    <s v="8/23 to 8/29"/>
    <d v="2021-08-26T00:00:00"/>
    <d v="2021-08-26T00:52:00"/>
    <s v="HLT"/>
    <n v="116"/>
    <n v="502"/>
    <n v="55"/>
    <n v="44"/>
    <n v="4"/>
    <n v="0"/>
    <n v="0"/>
    <n v="58232"/>
    <n v="116"/>
    <x v="0"/>
  </r>
  <r>
    <s v="21-0109462"/>
    <s v="YUBA"/>
    <x v="45"/>
    <s v=""/>
    <s v="NORTH VALLEY"/>
    <s v="1804"/>
    <s v=""/>
    <s v="UNK"/>
    <x v="29"/>
    <d v="2021-08-25T23:14:00"/>
    <s v="8/23 to 8/29"/>
    <d v="2021-08-26T00:00:00"/>
    <d v="2021-08-26T01:42:00"/>
    <s v="HLT"/>
    <n v="148"/>
    <n v="31"/>
    <n v="1"/>
    <n v="1"/>
    <n v="0"/>
    <n v="0"/>
    <n v="0"/>
    <n v="4588"/>
    <n v="148"/>
    <x v="0"/>
  </r>
  <r>
    <s v="21-0109498"/>
    <s v="MARIPOSA"/>
    <x v="75"/>
    <s v="CENTRAL VALLEY"/>
    <s v="YOSEMITE"/>
    <s v="35244"/>
    <s v="RECLOSER"/>
    <s v="UNK"/>
    <x v="29"/>
    <d v="2021-08-26T00:33:00"/>
    <s v="8/23 to 8/29"/>
    <d v="2021-08-26T00:00:00"/>
    <d v="2021-08-26T09:09:00"/>
    <s v="HLT"/>
    <n v="516"/>
    <n v="3188"/>
    <n v="247"/>
    <n v="169"/>
    <n v="48"/>
    <n v="0"/>
    <n v="0"/>
    <n v="1211979"/>
    <n v="380.16907151800001"/>
    <x v="0"/>
  </r>
  <r>
    <s v="21-0109690"/>
    <s v="BUTTE"/>
    <x v="91"/>
    <s v="NORTH VALLEY"/>
    <s v="NORTH VALLEY"/>
    <s v="65932"/>
    <s v="RECLOSER"/>
    <s v="VEG"/>
    <x v="29"/>
    <d v="2021-08-26T05:08:00"/>
    <s v="8/23 to 8/29"/>
    <d v="2021-08-27T00:00:00"/>
    <d v="2021-08-27T03:17:00"/>
    <s v="HLT"/>
    <n v="777"/>
    <n v="1087"/>
    <n v="77"/>
    <n v="48"/>
    <n v="13"/>
    <n v="1"/>
    <n v="0"/>
    <n v="424243"/>
    <n v="390.28794848199999"/>
    <x v="0"/>
  </r>
  <r>
    <s v="21-0109937"/>
    <s v="MONTEREY"/>
    <x v="34"/>
    <s v="CENTRAL COAST"/>
    <s v="CENTRAL COAST"/>
    <s v="7086"/>
    <s v="RECLOSER"/>
    <s v="3RD"/>
    <x v="30"/>
    <d v="2021-08-26T17:15:00"/>
    <s v="8/23 to 8/29"/>
    <d v="2021-08-27T00:00:00"/>
    <d v="2021-08-27T03:23:00"/>
    <s v="HLT"/>
    <n v="608"/>
    <n v="841"/>
    <n v="13"/>
    <n v="9"/>
    <n v="13"/>
    <n v="2"/>
    <n v="0"/>
    <n v="211005"/>
    <n v="250.897740785"/>
    <x v="0"/>
  </r>
  <r>
    <s v="21-0109911"/>
    <s v="NAPA"/>
    <x v="10"/>
    <s v="NORTH COAST"/>
    <s v="NORTH BAY"/>
    <s v="37632"/>
    <s v="RECLOSER"/>
    <s v="UNK"/>
    <x v="29"/>
    <d v="2021-08-26T20:14:00"/>
    <s v="8/23 to 8/29"/>
    <d v="2021-08-27T00:00:00"/>
    <d v="2021-08-27T14:08:00"/>
    <s v="HLT"/>
    <n v="1074.000000001397"/>
    <n v="2359"/>
    <n v="103"/>
    <n v="62"/>
    <n v="60"/>
    <n v="9"/>
    <n v="18"/>
    <n v="2238136"/>
    <n v="948.76473081814333"/>
    <x v="0"/>
  </r>
  <r>
    <s v="21-0109953"/>
    <s v="SAN BENITO"/>
    <x v="7"/>
    <s v=""/>
    <s v="CENTRAL COAST"/>
    <s v="7082"/>
    <s v=""/>
    <s v="UNK"/>
    <x v="30"/>
    <d v="2021-08-26T23:19:00"/>
    <s v="8/23 to 8/29"/>
    <d v="2021-08-27T00:00:00"/>
    <d v="2021-08-27T01:46:00"/>
    <s v="HLT"/>
    <n v="147"/>
    <n v="166"/>
    <n v="9"/>
    <n v="8"/>
    <n v="3"/>
    <n v="0"/>
    <n v="0"/>
    <n v="24402"/>
    <n v="147"/>
    <x v="0"/>
  </r>
  <r>
    <s v="21-0109962"/>
    <s v="EL DORADO"/>
    <x v="30"/>
    <s v="NORTH VALLEY"/>
    <s v="SIERRA"/>
    <s v="9712"/>
    <s v="RECLOSER"/>
    <s v="EF"/>
    <x v="30"/>
    <d v="2021-08-26T23:43:00"/>
    <s v="8/23 to 8/29"/>
    <d v="2021-08-27T00:00:00"/>
    <d v="2021-08-27T12:04:00"/>
    <s v="HLT"/>
    <n v="741"/>
    <n v="3005"/>
    <n v="223"/>
    <n v="166"/>
    <n v="67"/>
    <n v="16"/>
    <n v="0"/>
    <n v="1757499"/>
    <n v="584.85823627299999"/>
    <x v="0"/>
  </r>
  <r>
    <s v="21-0109982"/>
    <s v="PLACER"/>
    <x v="22"/>
    <s v="NORTH VALLEY"/>
    <s v="SIERRA"/>
    <s v="2084"/>
    <s v="RECLOSER"/>
    <s v="AN"/>
    <x v="30"/>
    <d v="2021-08-27T00:33:00"/>
    <s v="8/23 to 8/29"/>
    <d v="2021-08-27T00:00:00"/>
    <d v="2021-08-27T07:55:00"/>
    <s v="HLT"/>
    <n v="442"/>
    <n v="350"/>
    <n v="19"/>
    <n v="14"/>
    <n v="1"/>
    <n v="0"/>
    <n v="0"/>
    <n v="154700"/>
    <n v="442"/>
    <x v="0"/>
  </r>
  <r>
    <s v="21-0110043"/>
    <s v="FRESNO"/>
    <x v="55"/>
    <s v="CENTRAL VALLEY"/>
    <s v="FRESNO"/>
    <s v="7220"/>
    <s v="RECLOSER"/>
    <s v="UNK"/>
    <x v="30"/>
    <d v="2021-08-27T01:28:00"/>
    <s v="8/23 to 8/29"/>
    <d v="2021-08-27T00:00:00"/>
    <d v="2021-08-27T05:19:00"/>
    <s v="HLT"/>
    <n v="231"/>
    <n v="556"/>
    <n v="42"/>
    <n v="26"/>
    <n v="5"/>
    <n v="3"/>
    <n v="0"/>
    <n v="122738"/>
    <n v="220.75179856099999"/>
    <x v="0"/>
  </r>
  <r>
    <s v="21-0110047"/>
    <s v="SAN LUIS OBISPO"/>
    <x v="76"/>
    <s v="CENTRAL COAST"/>
    <s v="LOS PADRES"/>
    <s v="A32"/>
    <s v="RECLOSER"/>
    <s v="UNK"/>
    <x v="30"/>
    <d v="2021-08-27T01:45:00"/>
    <s v="8/23 to 8/29"/>
    <d v="2021-08-27T00:00:00"/>
    <d v="2021-08-27T05:16:00"/>
    <s v="HLT"/>
    <n v="211"/>
    <n v="1240"/>
    <n v="57"/>
    <n v="39"/>
    <n v="15"/>
    <n v="5"/>
    <n v="0"/>
    <n v="153420"/>
    <n v="123.725806452"/>
    <x v="0"/>
  </r>
  <r>
    <s v="21-0110380"/>
    <s v="SAN MATEO"/>
    <x v="92"/>
    <s v="BAY"/>
    <s v="PENINSULA"/>
    <s v="H82"/>
    <s v="RECLOSER"/>
    <s v="EF"/>
    <x v="30"/>
    <d v="2021-08-27T09:07:00"/>
    <s v="8/23 to 8/29"/>
    <d v="2021-08-28T00:00:00"/>
    <d v="2021-08-28T07:59:00"/>
    <s v="HLT"/>
    <n v="1372"/>
    <n v="2983"/>
    <n v="87"/>
    <n v="68"/>
    <n v="64"/>
    <n v="12"/>
    <n v="0"/>
    <n v="2913913"/>
    <n v="976.83975863199998"/>
    <x v="0"/>
  </r>
  <r>
    <s v="21-0110478"/>
    <s v="SANTA CLARA"/>
    <x v="93"/>
    <s v="CENTRAL COAST"/>
    <s v="DE ANZA"/>
    <s v="LC26"/>
    <s v="RECLOSER"/>
    <s v="CI"/>
    <x v="30"/>
    <d v="2021-08-27T15:22:00"/>
    <s v="8/23 to 8/29"/>
    <d v="2021-08-28T00:00:00"/>
    <d v="2021-08-27T17:08:00"/>
    <s v="HLT"/>
    <n v="106"/>
    <n v="233"/>
    <n v="10"/>
    <n v="6"/>
    <n v="4"/>
    <n v="0"/>
    <n v="0"/>
    <n v="24698"/>
    <n v="106"/>
    <x v="0"/>
  </r>
  <r>
    <s v="21-0110494"/>
    <s v="SONOMA"/>
    <x v="13"/>
    <s v="NORTH COAST"/>
    <s v="SONOMA"/>
    <s v="480"/>
    <s v="RECLOSER"/>
    <s v="3RD"/>
    <x v="30"/>
    <d v="2021-08-27T16:47:00"/>
    <s v="8/23 to 8/29"/>
    <d v="2021-08-28T00:00:00"/>
    <d v="2021-08-28T02:13:00"/>
    <s v="HLT"/>
    <n v="566"/>
    <n v="210"/>
    <n v="4"/>
    <n v="2"/>
    <n v="3"/>
    <n v="0"/>
    <n v="0"/>
    <n v="118860"/>
    <n v="566"/>
    <x v="0"/>
  </r>
  <r>
    <s v="21-0110507"/>
    <s v="FRESNO"/>
    <x v="55"/>
    <s v="CENTRAL VALLEY"/>
    <s v="FRESNO"/>
    <s v="7220"/>
    <s v="RECLOSER"/>
    <s v="UNK"/>
    <x v="31"/>
    <d v="2021-08-28T00:06:00"/>
    <s v="8/23 to 8/29"/>
    <d v="2021-08-28T00:00:00"/>
    <d v="2021-08-28T03:54:00"/>
    <s v="HLT"/>
    <n v="228"/>
    <n v="556"/>
    <n v="42"/>
    <n v="26"/>
    <n v="5"/>
    <n v="3"/>
    <n v="0"/>
    <n v="120300"/>
    <n v="216.36690647500001"/>
    <x v="0"/>
  </r>
  <r>
    <s v="21-0110520"/>
    <s v="FRESNO"/>
    <x v="18"/>
    <s v="CENTRAL VALLEY"/>
    <s v="FRESNO"/>
    <s v="7050"/>
    <s v="RECLOSER"/>
    <s v="VEG"/>
    <x v="31"/>
    <d v="2021-08-28T00:36:00"/>
    <s v="8/23 to 8/29"/>
    <d v="2021-08-28T00:00:00"/>
    <d v="2021-08-28T09:28:00"/>
    <s v="HLT"/>
    <n v="532"/>
    <n v="308"/>
    <n v="6"/>
    <n v="4"/>
    <n v="7"/>
    <n v="0"/>
    <n v="0"/>
    <n v="109978"/>
    <n v="357.07142857100001"/>
    <x v="0"/>
  </r>
  <r>
    <s v="21-0110517"/>
    <s v="FRESNO"/>
    <x v="37"/>
    <s v="CENTRAL VALLEY"/>
    <s v="FRESNO"/>
    <s v="R2578"/>
    <s v="RECLOSER"/>
    <s v="UNK"/>
    <x v="31"/>
    <d v="2021-08-28T00:38:00"/>
    <s v="8/23 to 8/29"/>
    <d v="2021-08-28T00:00:00"/>
    <d v="2021-08-28T07:40:00"/>
    <s v="HLT"/>
    <n v="422"/>
    <n v="1369"/>
    <n v="120"/>
    <n v="79"/>
    <n v="17"/>
    <n v="4"/>
    <n v="0"/>
    <n v="544094"/>
    <n v="397.43900657400002"/>
    <x v="0"/>
  </r>
  <r>
    <s v="21-0110525"/>
    <s v="AMADOR"/>
    <x v="94"/>
    <s v="CENTRAL VALLEY"/>
    <s v="STOCKTON"/>
    <s v="12256"/>
    <s v="RECLOSER"/>
    <s v="UNK"/>
    <x v="31"/>
    <d v="2021-08-28T01:03:00"/>
    <s v="8/23 to 8/29"/>
    <d v="2021-08-28T00:00:00"/>
    <d v="2021-08-28T14:05:00"/>
    <s v="HLT"/>
    <n v="782"/>
    <n v="1779"/>
    <n v="138"/>
    <n v="101"/>
    <n v="17"/>
    <n v="0"/>
    <n v="0"/>
    <n v="674671"/>
    <n v="379.24170882499999"/>
    <x v="0"/>
  </r>
  <r>
    <s v="21-0110542"/>
    <s v="SAN MATEO"/>
    <x v="61"/>
    <s v="BAY"/>
    <s v="PENINSULA"/>
    <s v="9032"/>
    <s v="RECLOSER"/>
    <s v="AN"/>
    <x v="31"/>
    <d v="2021-08-28T02:37:00"/>
    <s v="8/23 to 8/29"/>
    <d v="2021-08-28T00:00:00"/>
    <d v="2021-08-28T14:17:00"/>
    <s v="HLT"/>
    <n v="700"/>
    <n v="414"/>
    <n v="15"/>
    <n v="8"/>
    <n v="14"/>
    <n v="1"/>
    <n v="0"/>
    <n v="90110"/>
    <n v="217.65700483099999"/>
    <x v="0"/>
  </r>
  <r>
    <s v="21-0110564"/>
    <s v="SANTA CRUZ"/>
    <x v="95"/>
    <s v="CENTRAL COAST"/>
    <s v="CENTRAL COAST"/>
    <s v="96986"/>
    <s v="RECLOSER"/>
    <s v="UNK"/>
    <x v="31"/>
    <d v="2021-08-28T03:09:00"/>
    <s v="8/23 to 8/29"/>
    <d v="2021-08-28T00:00:00"/>
    <d v="2021-08-28T10:13:00"/>
    <s v="HLT"/>
    <n v="424"/>
    <n v="823"/>
    <n v="48"/>
    <n v="32"/>
    <n v="14"/>
    <n v="1"/>
    <n v="0"/>
    <n v="292572"/>
    <n v="355.49453219899999"/>
    <x v="0"/>
  </r>
  <r>
    <s v="21-0110578"/>
    <s v="SAN BENITO"/>
    <x v="96"/>
    <s v="CENTRAL COAST"/>
    <s v="CENTRAL COAST"/>
    <s v="4048"/>
    <s v="RECLOSER"/>
    <s v="VEG"/>
    <x v="31"/>
    <d v="2021-08-28T04:43:00"/>
    <s v="8/23 to 8/29"/>
    <d v="2021-08-28T00:00:00"/>
    <d v="2021-08-28T16:19:00"/>
    <s v="HLT"/>
    <n v="696"/>
    <n v="127"/>
    <n v="2"/>
    <n v="2"/>
    <n v="2"/>
    <n v="2"/>
    <n v="0"/>
    <n v="32237"/>
    <n v="253.834645669"/>
    <x v="0"/>
  </r>
  <r>
    <s v="21-0110588"/>
    <s v="PLUMAS"/>
    <x v="88"/>
    <s v="NORTH VALLEY"/>
    <s v="NORTH VALLEY"/>
    <s v="52664"/>
    <s v="RECLOSER"/>
    <s v="UNK"/>
    <x v="31"/>
    <d v="2021-08-28T05:01:00"/>
    <s v="8/23 to 8/29"/>
    <d v="2021-08-28T00:00:00"/>
    <d v="2021-08-28T12:51:00"/>
    <s v="HLT"/>
    <n v="470"/>
    <n v="2703"/>
    <n v="134"/>
    <n v="90"/>
    <n v="70"/>
    <n v="31"/>
    <n v="1"/>
    <n v="911600"/>
    <n v="337.25490196099997"/>
    <x v="0"/>
  </r>
  <r>
    <s v="21-0110642"/>
    <s v="ALAMEDA"/>
    <x v="70"/>
    <s v="BAY"/>
    <s v="MISSION"/>
    <s v="MR205"/>
    <s v="RECLOSER"/>
    <s v="UNK"/>
    <x v="31"/>
    <d v="2021-08-28T09:19:00"/>
    <s v="8/23 to 8/29"/>
    <d v="2021-08-28T00:00:00"/>
    <d v="2021-08-28T11:56:00"/>
    <s v="HLT"/>
    <n v="157"/>
    <n v="1088"/>
    <n v="63"/>
    <n v="50"/>
    <n v="11"/>
    <n v="0"/>
    <n v="0"/>
    <n v="161897"/>
    <n v="148.80238970600001"/>
    <x v="0"/>
  </r>
  <r>
    <s v="21-0110667"/>
    <s v="SANTA CLARA"/>
    <x v="93"/>
    <s v="CENTRAL COAST"/>
    <s v="DE ANZA"/>
    <s v="413816"/>
    <s v="RECLOSER"/>
    <s v="VEG"/>
    <x v="31"/>
    <d v="2021-08-28T11:52:00"/>
    <s v="8/23 to 8/29"/>
    <d v="2021-08-30T00:00:00"/>
    <d v="2021-08-29T17:09:00"/>
    <s v="HLT"/>
    <n v="1757"/>
    <n v="166"/>
    <n v="6"/>
    <n v="2"/>
    <n v="2"/>
    <n v="2"/>
    <n v="0"/>
    <n v="57930"/>
    <n v="348.975903614"/>
    <x v="0"/>
  </r>
  <r>
    <s v="21-0110716"/>
    <s v="SANTA CLARA"/>
    <x v="23"/>
    <s v="CENTRAL COAST"/>
    <s v="DE ANZA"/>
    <s v="697500"/>
    <s v="RECLOSER"/>
    <s v="VEG"/>
    <x v="31"/>
    <d v="2021-08-28T15:02:00"/>
    <s v="8/23 to 8/29"/>
    <d v="2021-08-30T00:00:00"/>
    <d v="2021-08-29T18:47:00"/>
    <s v="HLT"/>
    <n v="1665"/>
    <n v="2229"/>
    <n v="153"/>
    <n v="105"/>
    <n v="57"/>
    <n v="8"/>
    <n v="0"/>
    <n v="2416191"/>
    <n v="1083.979811575"/>
    <x v="0"/>
  </r>
  <r>
    <s v="21-0110730"/>
    <s v="MADERA"/>
    <x v="38"/>
    <s v="CENTRAL VALLEY"/>
    <s v="YOSEMITE"/>
    <s v="995346"/>
    <s v="RECLOSER"/>
    <s v="UNK"/>
    <x v="31"/>
    <d v="2021-08-28T16:46:00"/>
    <s v="8/23 to 8/29"/>
    <d v="2021-08-29T00:00:00"/>
    <d v="2021-08-29T04:09:00"/>
    <s v="HLT"/>
    <n v="683"/>
    <n v="2064"/>
    <n v="209"/>
    <n v="153"/>
    <n v="39"/>
    <n v="2"/>
    <n v="0"/>
    <n v="1371290"/>
    <n v="664.38468992200001"/>
    <x v="0"/>
  </r>
  <r>
    <s v="21-0110728"/>
    <s v="SHASTA"/>
    <x v="89"/>
    <s v="NORTH VALLEY"/>
    <s v="NORTH VALLEY"/>
    <s v="1314"/>
    <s v="RECLOSER"/>
    <s v="UNK"/>
    <x v="32"/>
    <d v="2021-08-28T17:03:00"/>
    <s v="8/23 to 8/29"/>
    <d v="2021-08-29T00:00:00"/>
    <d v="2021-08-29T04:47:00"/>
    <s v="HLT"/>
    <n v="703"/>
    <n v="1408"/>
    <n v="139"/>
    <n v="108"/>
    <n v="10"/>
    <n v="2"/>
    <n v="0"/>
    <n v="816367"/>
    <n v="579.80610795500002"/>
    <x v="0"/>
  </r>
  <r>
    <s v="21-0110738"/>
    <s v="CALAVERAS"/>
    <x v="40"/>
    <s v="CENTRAL VALLEY"/>
    <s v="STOCKTON"/>
    <s v="4790"/>
    <s v="RECLOSER"/>
    <s v="EF"/>
    <x v="32"/>
    <d v="2021-08-28T20:09:00"/>
    <s v="8/23 to 8/29"/>
    <d v="2021-08-29T00:00:00"/>
    <d v="2021-08-29T07:32:00"/>
    <s v="HLT"/>
    <n v="683"/>
    <n v="1965"/>
    <n v="131"/>
    <n v="93"/>
    <n v="27"/>
    <n v="0"/>
    <n v="0"/>
    <n v="1329167"/>
    <n v="676.42086514000005"/>
    <x v="0"/>
  </r>
  <r>
    <s v="21-0110751"/>
    <s v="SANTA CLARA"/>
    <x v="19"/>
    <s v="CENTRAL COAST"/>
    <s v="SAN JOSE"/>
    <s v="XR176"/>
    <s v="RECLOSER"/>
    <s v="AN"/>
    <x v="32"/>
    <d v="2021-08-29T00:54:00"/>
    <s v="8/23 to 8/29"/>
    <d v="2021-08-29T00:00:00"/>
    <d v="2021-08-29T06:43:00"/>
    <s v="HLT"/>
    <n v="349"/>
    <n v="1099"/>
    <n v="63"/>
    <n v="49"/>
    <n v="17"/>
    <n v="3"/>
    <n v="0"/>
    <n v="187216"/>
    <n v="170.351228389"/>
    <x v="0"/>
  </r>
  <r>
    <s v="21-0110772"/>
    <s v="SANTA CRUZ"/>
    <x v="0"/>
    <s v="CENTRAL COAST"/>
    <s v="CENTRAL COAST"/>
    <s v="12590"/>
    <s v="RECLOSER"/>
    <s v="VEG"/>
    <x v="32"/>
    <d v="2021-08-29T03:27:00"/>
    <s v="8/23 to 8/29"/>
    <d v="2021-08-29T00:00:00"/>
    <d v="2021-08-29T09:59:00"/>
    <s v="HLT"/>
    <n v="392"/>
    <n v="348"/>
    <n v="36"/>
    <n v="32"/>
    <n v="6"/>
    <n v="1"/>
    <n v="0"/>
    <n v="61016"/>
    <n v="175.33333333300001"/>
    <x v="0"/>
  </r>
  <r>
    <s v="21-0110783"/>
    <s v="MONTEREY"/>
    <x v="66"/>
    <s v="CENTRAL COAST"/>
    <s v="CENTRAL COAST"/>
    <s v="9096"/>
    <s v="RECLOSER"/>
    <s v="AN"/>
    <x v="32"/>
    <d v="2021-08-29T05:52:00"/>
    <s v="8/23 to 8/29"/>
    <d v="2021-08-29T00:00:00"/>
    <d v="2021-08-29T12:52:00"/>
    <s v="HLT"/>
    <n v="420"/>
    <n v="4405"/>
    <n v="181"/>
    <n v="130"/>
    <n v="147"/>
    <n v="4"/>
    <n v="1"/>
    <n v="1026887"/>
    <n v="233.11850170299999"/>
    <x v="0"/>
  </r>
  <r>
    <s v="21-0110822"/>
    <s v="SANTA CRUZ"/>
    <x v="42"/>
    <s v="CENTRAL COAST"/>
    <s v="CENTRAL COAST"/>
    <s v="12106"/>
    <s v="RECLOSER"/>
    <s v="AN"/>
    <x v="32"/>
    <d v="2021-08-29T14:56:00"/>
    <s v="8/23 to 8/29"/>
    <d v="2021-08-30T00:00:00"/>
    <d v="2021-08-30T03:57:00"/>
    <s v="HLT"/>
    <n v="781"/>
    <n v="1013"/>
    <n v="84"/>
    <n v="68"/>
    <n v="9"/>
    <n v="1"/>
    <n v="0"/>
    <n v="647568"/>
    <n v="639.25765054299995"/>
    <x v="0"/>
  </r>
  <r>
    <s v="21-0110868"/>
    <s v="SONOMA"/>
    <x v="97"/>
    <s v="NORTH COAST"/>
    <s v="SONOMA"/>
    <s v="274"/>
    <s v="RECLOSER"/>
    <s v="UNK"/>
    <x v="33"/>
    <d v="2021-08-30T00:44:00"/>
    <s v="8/30 to 9/5"/>
    <d v="2021-08-30T00:00:00"/>
    <d v="2021-08-30T04:39:00"/>
    <s v="HLT"/>
    <n v="235"/>
    <n v="568"/>
    <n v="14"/>
    <n v="6"/>
    <n v="13"/>
    <n v="2"/>
    <n v="0"/>
    <n v="114931"/>
    <n v="202.34330985899999"/>
    <x v="0"/>
  </r>
  <r>
    <s v="21-0111081"/>
    <s v="SAN LUIS OBISPO"/>
    <x v="76"/>
    <s v=""/>
    <s v="LOS PADRES"/>
    <s v="175566"/>
    <s v=""/>
    <s v="CI"/>
    <x v="33"/>
    <d v="2021-08-30T05:51:00"/>
    <s v="8/30 to 9/5"/>
    <d v="2021-08-30T00:00:00"/>
    <d v="2021-08-30T11:30:00"/>
    <s v="HLT"/>
    <n v="339"/>
    <n v="226"/>
    <n v="14"/>
    <n v="9"/>
    <n v="2"/>
    <n v="0"/>
    <n v="0"/>
    <n v="76614"/>
    <n v="339"/>
    <x v="0"/>
  </r>
  <r>
    <s v="21-0111272"/>
    <s v="FRESNO"/>
    <x v="5"/>
    <s v="CENTRAL VALLEY"/>
    <s v="FRESNO"/>
    <s v="822606"/>
    <s v="RECLOSER"/>
    <s v="UNK"/>
    <x v="33"/>
    <d v="2021-08-30T09:20:00"/>
    <s v="8/30 to 9/5"/>
    <d v="2021-08-31T00:00:00"/>
    <d v="2021-08-31T02:04:00"/>
    <s v="HLT"/>
    <n v="1004"/>
    <n v="833"/>
    <n v="63"/>
    <n v="45"/>
    <n v="13"/>
    <n v="0"/>
    <n v="0"/>
    <n v="407926"/>
    <n v="489.70708283300002"/>
    <x v="0"/>
  </r>
  <r>
    <s v="21-0111340"/>
    <s v="NAPA"/>
    <x v="86"/>
    <s v="NORTH COAST"/>
    <s v="NORTH BAY"/>
    <s v="58626"/>
    <s v="RECLOSER"/>
    <s v="AN"/>
    <x v="33"/>
    <d v="2021-08-30T12:06:00"/>
    <s v="8/30 to 9/5"/>
    <d v="2021-08-31T00:00:00"/>
    <d v="2021-08-31T04:15:00"/>
    <s v="HLT"/>
    <n v="969"/>
    <n v="337"/>
    <n v="3"/>
    <n v="3"/>
    <n v="5"/>
    <n v="0"/>
    <n v="0"/>
    <n v="325988"/>
    <n v="967.32344213600004"/>
    <x v="0"/>
  </r>
  <r>
    <s v="21-0111369"/>
    <s v="SANTA CRUZ"/>
    <x v="20"/>
    <s v="CENTRAL COAST"/>
    <s v="CENTRAL COAST"/>
    <s v="16000"/>
    <s v="RECLOSER"/>
    <s v="UNK"/>
    <x v="33"/>
    <d v="2021-08-30T16:44:00"/>
    <s v="8/30 to 9/5"/>
    <d v="2021-09-01T00:00:00"/>
    <d v="2021-09-01T04:47:00"/>
    <s v="HLT"/>
    <n v="1064"/>
    <n v="2854"/>
    <n v="225"/>
    <n v="178"/>
    <n v="44"/>
    <n v="8"/>
    <n v="0"/>
    <n v="1782950"/>
    <n v="624.71969166099996"/>
    <x v="0"/>
  </r>
  <r>
    <s v="21-0111378"/>
    <s v="SANTA CLARA"/>
    <x v="63"/>
    <s v="CENTRAL COAST"/>
    <s v="SAN JOSE"/>
    <s v="XR250"/>
    <s v="RECLOSER"/>
    <s v="CI"/>
    <x v="34"/>
    <d v="2021-08-30T17:24:00"/>
    <s v="8/30 to 9/5"/>
    <d v="2021-08-31T00:00:00"/>
    <d v="2021-08-31T06:46:00"/>
    <s v="HLT"/>
    <n v="802"/>
    <n v="3150"/>
    <n v="158"/>
    <n v="104"/>
    <n v="51"/>
    <n v="6"/>
    <n v="0"/>
    <n v="628763"/>
    <n v="199.60730158699999"/>
    <x v="0"/>
  </r>
  <r>
    <s v="21-0111364"/>
    <s v="SANTA CLARA"/>
    <x v="63"/>
    <s v="CENTRAL COAST"/>
    <s v="SAN JOSE"/>
    <s v="XR162"/>
    <s v="RECLOSER"/>
    <s v="CI"/>
    <x v="34"/>
    <d v="2021-08-30T21:16:00"/>
    <s v="8/30 to 9/5"/>
    <d v="2021-08-31T00:00:00"/>
    <d v="2021-08-31T03:02:00"/>
    <s v="HLT"/>
    <m/>
    <m/>
    <m/>
    <m/>
    <m/>
    <m/>
    <m/>
    <m/>
    <m/>
    <x v="1"/>
  </r>
  <r>
    <s v="21-0111531"/>
    <s v="SAN LUIS OBISPO"/>
    <x v="98"/>
    <s v="CENTRAL COAST"/>
    <s v="LOS PADRES"/>
    <s v="A28"/>
    <s v="RECLOSER"/>
    <s v="EF"/>
    <x v="34"/>
    <d v="2021-08-31T02:37:00"/>
    <s v="8/30 to 9/5"/>
    <d v="2021-09-01T00:00:00"/>
    <d v="2021-09-01T01:35:00"/>
    <s v="HLT"/>
    <n v="1378"/>
    <n v="1795"/>
    <n v="65"/>
    <n v="33"/>
    <n v="10"/>
    <n v="2"/>
    <n v="0"/>
    <n v="454963"/>
    <n v="253.461281337"/>
    <x v="0"/>
  </r>
  <r>
    <s v="21-0111554"/>
    <s v="BUTTE"/>
    <x v="91"/>
    <s v="NORTH VALLEY"/>
    <s v="NORTH VALLEY"/>
    <s v="65932"/>
    <s v="RECLOSER"/>
    <s v="AN"/>
    <x v="34"/>
    <d v="2021-08-31T03:07:00"/>
    <s v="8/30 to 9/5"/>
    <d v="2021-08-31T00:00:00"/>
    <d v="2021-08-31T11:01:00"/>
    <s v="HLT"/>
    <n v="474"/>
    <n v="1087"/>
    <n v="77"/>
    <n v="48"/>
    <n v="13"/>
    <n v="1"/>
    <n v="0"/>
    <n v="371820"/>
    <n v="342.060717571"/>
    <x v="0"/>
  </r>
  <r>
    <s v="21-0105478"/>
    <s v="MARIPOSA"/>
    <x v="99"/>
    <s v="CENTRAL VALLEY"/>
    <s v="YOSEMITE"/>
    <s v="4440"/>
    <s v="RECLOSER"/>
    <s v="CI"/>
    <x v="34"/>
    <d v="2021-08-31T08:57:00"/>
    <s v="8/30 to 9/5"/>
    <d v="2021-08-31T00:00:00"/>
    <d v="2021-08-31T12:43:00"/>
    <s v="HLT"/>
    <n v="226.00000000325963"/>
    <n v="431"/>
    <n v="9"/>
    <n v="8"/>
    <n v="9"/>
    <n v="0"/>
    <n v="0"/>
    <n v="94060"/>
    <n v="218.23665893271462"/>
    <x v="0"/>
  </r>
  <r>
    <s v="21-0111930"/>
    <s v="SANTA CLARA"/>
    <x v="63"/>
    <s v="CENTRAL COAST"/>
    <s v="SAN JOSE"/>
    <s v="XR162"/>
    <s v="RECLOSER"/>
    <s v="AN"/>
    <x v="35"/>
    <d v="2021-08-31T23:11:00"/>
    <s v="8/30 to 9/5"/>
    <d v="2021-09-01T00:00:00"/>
    <d v="2021-09-01T02:50:00"/>
    <s v="HLT"/>
    <n v="219"/>
    <n v="1877"/>
    <n v="106"/>
    <n v="76"/>
    <n v="25"/>
    <n v="3"/>
    <n v="0"/>
    <n v="338725"/>
    <n v="180.46084176900001"/>
    <x v="0"/>
  </r>
  <r>
    <s v="21-0111921"/>
    <s v="SONOMA"/>
    <x v="97"/>
    <s v="NORTH COAST"/>
    <s v="SONOMA"/>
    <s v="484"/>
    <s v="RECLOSER"/>
    <s v="UNK"/>
    <x v="35"/>
    <d v="2021-08-31T23:22:00"/>
    <s v="8/30 to 9/5"/>
    <d v="2021-09-01T00:00:00"/>
    <d v="2021-09-01T08:43:00"/>
    <s v="HLT"/>
    <n v="561"/>
    <n v="380"/>
    <n v="4"/>
    <n v="2"/>
    <n v="14"/>
    <n v="1"/>
    <n v="0"/>
    <n v="131016"/>
    <n v="344.77894736799999"/>
    <x v="0"/>
  </r>
  <r>
    <s v="21-0111922"/>
    <s v="SONOMA"/>
    <x v="13"/>
    <s v="NORTH COAST"/>
    <s v="SONOMA"/>
    <s v="482"/>
    <s v="RECLOSER"/>
    <s v="UNK"/>
    <x v="35"/>
    <d v="2021-08-31T23:32:00"/>
    <s v="8/30 to 9/5"/>
    <d v="2021-09-01T00:00:00"/>
    <d v="2021-09-01T08:32:00"/>
    <s v="HLT"/>
    <n v="540"/>
    <n v="439"/>
    <n v="10"/>
    <n v="7"/>
    <n v="5"/>
    <n v="0"/>
    <n v="0"/>
    <n v="116239"/>
    <n v="264.78132118500002"/>
    <x v="0"/>
  </r>
  <r>
    <s v="21-0111945"/>
    <s v="SHASTA"/>
    <x v="50"/>
    <s v="NORTH VALLEY"/>
    <s v="NORTH VALLEY"/>
    <s v="9732"/>
    <s v="RECLOSER"/>
    <s v="UNK"/>
    <x v="35"/>
    <d v="2021-09-01T00:22:00"/>
    <s v="8/30 to 9/5"/>
    <d v="2021-09-01T00:00:00"/>
    <d v="2021-09-01T07:15:00"/>
    <s v="HLT"/>
    <n v="412"/>
    <n v="1176"/>
    <n v="85"/>
    <n v="56"/>
    <n v="30"/>
    <n v="6"/>
    <n v="0"/>
    <n v="328296"/>
    <n v="279.16326530600003"/>
    <x v="0"/>
  </r>
  <r>
    <s v="21-0111953"/>
    <s v="SAN LUIS OBISPO"/>
    <x v="74"/>
    <s v="CENTRAL COAST"/>
    <s v="LOS PADRES"/>
    <s v="V88"/>
    <s v="RECLOSER"/>
    <s v="UNK"/>
    <x v="35"/>
    <d v="2021-09-01T00:31:00"/>
    <s v="8/30 to 9/5"/>
    <d v="2021-09-01T00:00:00"/>
    <d v="2021-09-01T03:31:00"/>
    <s v="HLT"/>
    <n v="180"/>
    <n v="737"/>
    <n v="24"/>
    <n v="19"/>
    <n v="15"/>
    <n v="2"/>
    <n v="0"/>
    <n v="80037"/>
    <n v="108.598371777"/>
    <x v="0"/>
  </r>
  <r>
    <s v="21-0112065"/>
    <s v="EL DORADO"/>
    <x v="6"/>
    <s v="NORTH VALLEY"/>
    <s v="SIERRA"/>
    <s v="6552"/>
    <s v="RECLOSER"/>
    <s v="UNK"/>
    <x v="35"/>
    <d v="2021-09-01T03:13:00"/>
    <s v="8/30 to 9/5"/>
    <d v="2021-09-01T00:00:00"/>
    <d v="2021-09-01T05:53:00"/>
    <s v="HLT"/>
    <n v="160"/>
    <n v="270"/>
    <n v="26"/>
    <n v="18"/>
    <n v="3"/>
    <n v="0"/>
    <n v="0"/>
    <n v="42195"/>
    <n v="156.277777778"/>
    <x v="0"/>
  </r>
  <r>
    <s v="21-0112367"/>
    <s v="NEVADA"/>
    <x v="49"/>
    <s v="NORTH VALLEY"/>
    <s v="SIERRA"/>
    <s v="2220"/>
    <s v="RECLOSER"/>
    <s v="VEG"/>
    <x v="35"/>
    <d v="2021-09-01T09:12:00"/>
    <s v="8/30 to 9/5"/>
    <d v="2021-09-02T00:00:00"/>
    <d v="2021-09-02T07:34:00"/>
    <s v="HLT"/>
    <n v="1342"/>
    <n v="887"/>
    <n v="48"/>
    <n v="29"/>
    <n v="20"/>
    <n v="8"/>
    <n v="0"/>
    <n v="671147"/>
    <n v="756.64825253699996"/>
    <x v="0"/>
  </r>
  <r>
    <s v="21-0112374"/>
    <s v="FRESNO"/>
    <x v="37"/>
    <s v="CENTRAL VALLEY"/>
    <s v="FRESNO"/>
    <s v="R2578"/>
    <s v="RECLOSER"/>
    <s v="UNK"/>
    <x v="35"/>
    <d v="2021-09-01T09:45:00"/>
    <s v="8/30 to 9/5"/>
    <d v="2021-09-02T00:00:00"/>
    <d v="2021-09-02T03:20:00"/>
    <s v="HLT"/>
    <n v="1055"/>
    <n v="1374"/>
    <n v="120"/>
    <n v="79"/>
    <n v="17"/>
    <n v="4"/>
    <n v="0"/>
    <n v="1074149"/>
    <n v="781.76783115000001"/>
    <x v="0"/>
  </r>
  <r>
    <s v="21-0112453"/>
    <s v="AMADOR"/>
    <x v="94"/>
    <s v="CENTRAL VALLEY"/>
    <s v="STOCKTON"/>
    <s v="12256"/>
    <s v="RECLOSER"/>
    <s v="UNK"/>
    <x v="36"/>
    <d v="2021-09-01T19:53:00"/>
    <s v="8/30 to 9/5"/>
    <d v="2021-09-02T00:00:00"/>
    <d v="2021-09-02T08:36:00"/>
    <s v="HLT"/>
    <n v="763"/>
    <n v="1779"/>
    <n v="138"/>
    <n v="101"/>
    <n v="17"/>
    <n v="0"/>
    <n v="0"/>
    <n v="968015"/>
    <n v="544.13434513799996"/>
    <x v="0"/>
  </r>
  <r>
    <s v="21-0112458"/>
    <s v="CALAVERAS"/>
    <x v="67"/>
    <s v="CENTRAL VALLEY"/>
    <s v="STOCKTON"/>
    <s v="737236"/>
    <s v="RECLOSER"/>
    <s v="EF"/>
    <x v="36"/>
    <d v="2021-09-01T21:44:00"/>
    <s v="8/30 to 9/5"/>
    <d v="2021-09-02T00:00:00"/>
    <d v="2021-09-02T13:17:00"/>
    <s v="HLT"/>
    <n v="677"/>
    <n v="698"/>
    <n v="49"/>
    <n v="37"/>
    <n v="11"/>
    <n v="2"/>
    <n v="0"/>
    <n v="217044"/>
    <n v="310.95128939799997"/>
    <x v="0"/>
  </r>
  <r>
    <s v="21-0112461"/>
    <s v="SANTA CLARA"/>
    <x v="63"/>
    <s v="CENTRAL COAST"/>
    <s v="SAN JOSE"/>
    <s v="XR162"/>
    <s v="RECLOSER"/>
    <s v="EF"/>
    <x v="36"/>
    <d v="2021-09-01T22:48:00"/>
    <s v="8/30 to 9/5"/>
    <d v="2021-09-02T00:00:00"/>
    <d v="2021-09-02T11:05:00"/>
    <s v="HLT"/>
    <n v="508"/>
    <n v="1877"/>
    <n v="106"/>
    <n v="76"/>
    <n v="25"/>
    <n v="3"/>
    <n v="0"/>
    <n v="372072"/>
    <n v="198.22695791199999"/>
    <x v="0"/>
  </r>
  <r>
    <s v="21-0112483"/>
    <s v="SHASTA"/>
    <x v="100"/>
    <s v="NORTH VALLEY"/>
    <s v="NORTH VALLEY"/>
    <s v="9718"/>
    <s v="RECLOSER"/>
    <s v="3RD"/>
    <x v="36"/>
    <d v="2021-09-02T00:04:00"/>
    <s v="8/30 to 9/5"/>
    <d v="2021-09-02T00:00:00"/>
    <d v="2021-09-02T02:16:00"/>
    <s v="HLT"/>
    <n v="132"/>
    <n v="454"/>
    <n v="32"/>
    <n v="17"/>
    <n v="4"/>
    <n v="0"/>
    <n v="0"/>
    <n v="59928"/>
    <n v="132"/>
    <x v="0"/>
  </r>
  <r>
    <s v="21-0112484"/>
    <s v="TUOLUMNE"/>
    <x v="57"/>
    <s v="CENTRAL VALLEY"/>
    <s v="YOSEMITE"/>
    <s v="9240"/>
    <s v="RECLOSER"/>
    <s v="AN"/>
    <x v="36"/>
    <d v="2021-09-02T00:06:00"/>
    <s v="8/30 to 9/5"/>
    <d v="2021-09-02T00:00:00"/>
    <d v="2021-09-02T06:40:00"/>
    <s v="HLT"/>
    <n v="394"/>
    <n v="1873"/>
    <n v="118"/>
    <n v="87"/>
    <n v="23"/>
    <n v="1"/>
    <n v="0"/>
    <n v="450860"/>
    <n v="240.71542979200001"/>
    <x v="0"/>
  </r>
  <r>
    <s v="21-0112519"/>
    <s v="MARIPOSA"/>
    <x v="101"/>
    <s v="CENTRAL VALLEY"/>
    <s v="YOSEMITE"/>
    <s v="4170"/>
    <s v="RECLOSER"/>
    <s v="UNK"/>
    <x v="36"/>
    <d v="2021-09-02T00:54:00"/>
    <s v="8/30 to 9/5"/>
    <d v="2021-09-02T00:00:00"/>
    <d v="2021-09-02T06:43:00"/>
    <s v="HLT"/>
    <n v="349"/>
    <n v="686"/>
    <n v="52"/>
    <n v="41"/>
    <n v="11"/>
    <n v="9"/>
    <n v="0"/>
    <n v="187304"/>
    <n v="273.03790087499999"/>
    <x v="0"/>
  </r>
  <r>
    <s v="21-0112566"/>
    <s v="NAPA"/>
    <x v="12"/>
    <s v="NORTH COAST"/>
    <s v="NORTH BAY"/>
    <s v="1970"/>
    <s v="RECLOSER"/>
    <s v="UNK"/>
    <x v="36"/>
    <d v="2021-09-02T02:11:00"/>
    <s v="8/30 to 9/5"/>
    <d v="2021-09-02T00:00:00"/>
    <d v="2021-09-02T04:33:00"/>
    <s v="HLT"/>
    <n v="142"/>
    <n v="1482"/>
    <n v="93"/>
    <n v="67"/>
    <n v="16"/>
    <n v="1"/>
    <n v="0"/>
    <n v="133152"/>
    <n v="89.846153846000007"/>
    <x v="0"/>
  </r>
  <r>
    <s v="21-0112617"/>
    <s v="SAN LUIS OBISPO"/>
    <x v="76"/>
    <s v="CENTRAL COAST"/>
    <s v="LOS PADRES"/>
    <s v="A10"/>
    <s v="RECLOSER"/>
    <s v="UNK"/>
    <x v="36"/>
    <d v="2021-09-02T02:49:00"/>
    <s v="8/30 to 9/5"/>
    <d v="2021-09-02T00:00:00"/>
    <d v="2021-09-02T06:42:00"/>
    <s v="HLT"/>
    <n v="233"/>
    <n v="410"/>
    <n v="18"/>
    <n v="12"/>
    <n v="8"/>
    <n v="0"/>
    <n v="0"/>
    <n v="81056"/>
    <n v="197.69756097600001"/>
    <x v="0"/>
  </r>
  <r>
    <s v="21-0112690"/>
    <s v="YUBA"/>
    <x v="102"/>
    <s v="NORTH VALLEY"/>
    <s v="NORTH VALLEY"/>
    <s v="1064"/>
    <s v="RECLOSER"/>
    <s v="UNK"/>
    <x v="36"/>
    <d v="2021-09-02T04:43:00"/>
    <s v="8/30 to 9/5"/>
    <d v="2021-09-02T00:00:00"/>
    <d v="2021-09-02T08:13:00"/>
    <s v="HLT"/>
    <n v="210"/>
    <n v="200"/>
    <n v="18"/>
    <n v="13"/>
    <n v="0"/>
    <n v="0"/>
    <n v="0"/>
    <n v="42000"/>
    <n v="210"/>
    <x v="0"/>
  </r>
  <r>
    <s v="21-0110830"/>
    <s v="TRINITY"/>
    <x v="29"/>
    <s v=""/>
    <s v="HUMBOLDT"/>
    <s v="181562"/>
    <s v=""/>
    <s v="EF"/>
    <x v="36"/>
    <d v="2021-09-02T16:00:00"/>
    <s v="8/30 to 9/5"/>
    <d v="2021-09-03T00:00:00"/>
    <d v="2021-09-03T06:55:00"/>
    <s v="HLT"/>
    <m/>
    <m/>
    <m/>
    <m/>
    <m/>
    <m/>
    <m/>
    <m/>
    <m/>
    <x v="1"/>
  </r>
  <r>
    <s v="21-0113229"/>
    <s v="MARIN"/>
    <x v="103"/>
    <s v="NORTH COAST"/>
    <s v="NORTH BAY"/>
    <s v="404"/>
    <s v="RECLOSER"/>
    <s v="UNK"/>
    <x v="37"/>
    <d v="2021-09-03T02:57:00"/>
    <s v="8/30 to 9/5"/>
    <d v="2021-09-03T00:00:00"/>
    <d v="2021-09-03T07:59:00"/>
    <s v="HLT"/>
    <n v="302"/>
    <n v="740"/>
    <n v="41"/>
    <n v="25"/>
    <n v="19"/>
    <n v="1"/>
    <n v="0"/>
    <n v="223480"/>
    <n v="302"/>
    <x v="0"/>
  </r>
  <r>
    <s v="21-0113526"/>
    <s v="SANTA CRUZ"/>
    <x v="42"/>
    <s v="CENTRAL COAST"/>
    <s v="CENTRAL COAST"/>
    <s v="11054"/>
    <s v="RECLOSER"/>
    <s v="3RD"/>
    <x v="37"/>
    <d v="2021-09-03T09:22:00"/>
    <s v="8/30 to 9/5"/>
    <d v="2021-09-04T00:00:00"/>
    <d v="2021-09-04T01:56:00"/>
    <s v="HLT"/>
    <n v="994"/>
    <n v="307"/>
    <n v="16"/>
    <n v="13"/>
    <n v="10"/>
    <n v="5"/>
    <n v="0"/>
    <n v="148826"/>
    <n v="484.7752443"/>
    <x v="0"/>
  </r>
  <r>
    <s v="21-0113604"/>
    <s v="SANTA CRUZ"/>
    <x v="3"/>
    <s v="CENTRAL COAST"/>
    <s v="CENTRAL COAST"/>
    <s v="10960"/>
    <s v="RECLOSER"/>
    <s v="AN"/>
    <x v="38"/>
    <d v="2021-09-04T01:10:00"/>
    <s v="8/30 to 9/5"/>
    <d v="2021-09-04T00:00:00"/>
    <d v="2021-09-04T08:13:00"/>
    <s v="HLT"/>
    <n v="423"/>
    <n v="2392"/>
    <n v="157"/>
    <n v="131"/>
    <n v="34"/>
    <n v="6"/>
    <n v="0"/>
    <n v="947134"/>
    <n v="395.95903010000001"/>
    <x v="0"/>
  </r>
  <r>
    <s v="21-0113618"/>
    <s v="SAN LUIS OBISPO"/>
    <x v="90"/>
    <s v="CENTRAL COAST"/>
    <s v="LOS PADRES"/>
    <s v="A06"/>
    <s v="RECLOSER"/>
    <s v="UNK"/>
    <x v="38"/>
    <d v="2021-09-04T02:32:00"/>
    <s v="8/30 to 9/5"/>
    <d v="2021-09-04T00:00:00"/>
    <d v="2021-09-04T08:06:00"/>
    <s v="HLT"/>
    <n v="334"/>
    <n v="607"/>
    <n v="39"/>
    <n v="25"/>
    <n v="19"/>
    <n v="2"/>
    <n v="0"/>
    <n v="155060"/>
    <n v="255.45304777600001"/>
    <x v="0"/>
  </r>
  <r>
    <s v="21-0113630"/>
    <s v="CALAVERAS"/>
    <x v="104"/>
    <s v="CENTRAL VALLEY"/>
    <s v="STOCKTON"/>
    <s v="3142"/>
    <s v="RECLOSER"/>
    <s v="UNK"/>
    <x v="38"/>
    <d v="2021-09-04T04:12:00"/>
    <s v="8/30 to 9/5"/>
    <d v="2021-09-04T00:00:00"/>
    <d v="2021-09-04T08:05:00"/>
    <s v="HLT"/>
    <n v="233"/>
    <n v="1069"/>
    <n v="26"/>
    <n v="17"/>
    <n v="12"/>
    <n v="0"/>
    <n v="0"/>
    <n v="249077"/>
    <n v="233"/>
    <x v="0"/>
  </r>
  <r>
    <s v="21-0113671"/>
    <s v="CALAVERAS"/>
    <x v="67"/>
    <s v="CENTRAL VALLEY"/>
    <s v="STOCKTON"/>
    <s v="7134"/>
    <s v="RECLOSER"/>
    <s v="UNK"/>
    <x v="38"/>
    <d v="2021-09-04T08:13:00"/>
    <s v="8/30 to 9/5"/>
    <d v="2021-09-04T00:00:00"/>
    <d v="2021-09-04T11:03:00"/>
    <s v="HLT"/>
    <n v="170"/>
    <n v="157"/>
    <n v="4"/>
    <n v="3"/>
    <n v="3"/>
    <n v="0"/>
    <n v="0"/>
    <n v="26690"/>
    <n v="170"/>
    <x v="0"/>
  </r>
  <r>
    <s v="21-0113688"/>
    <s v="LAKE"/>
    <x v="54"/>
    <s v="NORTH COAST"/>
    <s v="HUMBOLDT"/>
    <s v="716"/>
    <s v="RECLOSER"/>
    <s v="VEG"/>
    <x v="38"/>
    <d v="2021-09-04T10:41:00"/>
    <s v="8/30 to 9/5"/>
    <d v="2021-09-05T00:00:00"/>
    <d v="2021-09-05T10:05:00"/>
    <s v="HLT"/>
    <n v="1404"/>
    <n v="774"/>
    <n v="41"/>
    <n v="29"/>
    <n v="13"/>
    <n v="0"/>
    <n v="0"/>
    <n v="760715"/>
    <n v="982.83591731299998"/>
    <x v="0"/>
  </r>
  <r>
    <s v="21-0113699"/>
    <s v="LAKE"/>
    <x v="105"/>
    <s v="NORTH COAST"/>
    <s v="HUMBOLDT"/>
    <s v="548"/>
    <s v="RECLOSER"/>
    <s v="VEG"/>
    <x v="38"/>
    <d v="2021-09-04T12:44:00"/>
    <s v="8/30 to 9/5"/>
    <d v="2021-09-05T00:00:00"/>
    <d v="2021-09-05T07:23:00"/>
    <s v="HLT"/>
    <n v="1119"/>
    <n v="2083"/>
    <n v="95"/>
    <n v="64"/>
    <n v="39"/>
    <n v="7"/>
    <n v="0"/>
    <n v="1621085"/>
    <n v="778.24531925099996"/>
    <x v="0"/>
  </r>
  <r>
    <s v="21-0113701"/>
    <s v="SAN MATEO"/>
    <x v="106"/>
    <s v="BAY"/>
    <s v="PENINSULA"/>
    <s v="8982"/>
    <s v="RECLOSER"/>
    <s v="UNK"/>
    <x v="38"/>
    <d v="2021-09-04T13:17:00"/>
    <s v="8/30 to 9/5"/>
    <d v="2021-09-05T00:00:00"/>
    <d v="2021-09-05T06:53:00"/>
    <s v="HLT"/>
    <n v="1056"/>
    <n v="55"/>
    <n v="3"/>
    <n v="1"/>
    <n v="2"/>
    <n v="0"/>
    <n v="0"/>
    <n v="58080"/>
    <n v="1056"/>
    <x v="0"/>
  </r>
  <r>
    <s v="21-0113714"/>
    <s v="EL DORADO"/>
    <x v="41"/>
    <s v=""/>
    <s v="SIERRA"/>
    <s v="386572"/>
    <s v=""/>
    <s v="UNK"/>
    <x v="39"/>
    <d v="2021-09-04T17:07:00"/>
    <s v="8/30 to 9/5"/>
    <d v="2021-09-05T00:00:00"/>
    <d v="2021-09-05T06:00:00"/>
    <s v="HLT"/>
    <n v="773"/>
    <n v="1220"/>
    <n v="92"/>
    <n v="59"/>
    <n v="23"/>
    <n v="8"/>
    <n v="0"/>
    <n v="660328"/>
    <n v="541.25245901599999"/>
    <x v="0"/>
  </r>
  <r>
    <s v="21-0113759"/>
    <s v="CALAVERAS"/>
    <x v="104"/>
    <s v="CENTRAL VALLEY"/>
    <s v="STOCKTON"/>
    <s v="3142"/>
    <s v="RECLOSER"/>
    <s v="UNK"/>
    <x v="39"/>
    <d v="2021-09-05T05:25:00"/>
    <s v="8/30 to 9/5"/>
    <d v="2021-09-05T00:00:00"/>
    <d v="2021-09-05T08:26:00"/>
    <s v="HLT"/>
    <n v="181"/>
    <n v="1069"/>
    <n v="26"/>
    <n v="17"/>
    <n v="12"/>
    <n v="0"/>
    <n v="0"/>
    <n v="193489"/>
    <n v="181"/>
    <x v="0"/>
  </r>
  <r>
    <s v="21-0113767"/>
    <s v="HUMBOLDT"/>
    <x v="29"/>
    <s v="NORTH COAST"/>
    <s v="HUMBOLDT"/>
    <s v="7514"/>
    <s v="RECLOSER"/>
    <s v="UNK"/>
    <x v="39"/>
    <d v="2021-09-05T06:50:00"/>
    <s v="8/30 to 9/5"/>
    <d v="2021-09-05T00:00:00"/>
    <d v="2021-09-05T09:17:00"/>
    <s v="HLT"/>
    <n v="147"/>
    <n v="166"/>
    <n v="11"/>
    <n v="7"/>
    <n v="1"/>
    <n v="0"/>
    <n v="0"/>
    <n v="24402"/>
    <n v="147"/>
    <x v="0"/>
  </r>
  <r>
    <s v="21-0113791"/>
    <s v="SANTA CLARA"/>
    <x v="19"/>
    <s v="CENTRAL COAST"/>
    <s v="SAN JOSE"/>
    <s v="XR176"/>
    <s v="RECLOSER"/>
    <s v="EF"/>
    <x v="39"/>
    <d v="2021-09-05T10:59:00"/>
    <s v="8/30 to 9/5"/>
    <d v="2021-09-06T00:00:00"/>
    <d v="2021-09-06T07:10:00"/>
    <s v="HLT"/>
    <n v="1211"/>
    <n v="1099"/>
    <n v="63"/>
    <n v="49"/>
    <n v="17"/>
    <n v="3"/>
    <n v="0"/>
    <n v="1172012"/>
    <n v="1066.4349408549999"/>
    <x v="0"/>
  </r>
  <r>
    <s v="21-0113813"/>
    <s v="EL DORADO"/>
    <x v="6"/>
    <s v="NORTH VALLEY"/>
    <s v="SIERRA"/>
    <s v="1532"/>
    <s v="RECLOSER"/>
    <s v="UNK"/>
    <x v="40"/>
    <d v="2021-09-05T17:12:00"/>
    <s v="9/6 to 9/12"/>
    <d v="2021-09-06T00:00:00"/>
    <d v="2021-09-06T04:05:00"/>
    <s v="HLT"/>
    <m/>
    <m/>
    <m/>
    <m/>
    <m/>
    <m/>
    <m/>
    <m/>
    <m/>
    <x v="1"/>
  </r>
  <r>
    <s v="21-0113831"/>
    <s v="SANTA CLARA"/>
    <x v="23"/>
    <s v="CENTRAL COAST"/>
    <s v="DE ANZA"/>
    <s v="697500"/>
    <s v="RECLOSER"/>
    <s v="AN"/>
    <x v="40"/>
    <d v="2021-09-06T01:36:00"/>
    <s v="9/6 to 9/12"/>
    <d v="2021-09-06T00:00:00"/>
    <d v="2021-09-06T15:43:00"/>
    <s v="HLT"/>
    <n v="847"/>
    <n v="2231"/>
    <n v="153"/>
    <n v="105"/>
    <n v="57"/>
    <n v="8"/>
    <n v="0"/>
    <n v="868005"/>
    <n v="389.06544150600001"/>
    <x v="0"/>
  </r>
  <r>
    <s v="21-0113833"/>
    <s v="MADERA"/>
    <x v="38"/>
    <s v="CENTRAL VALLEY"/>
    <s v="YOSEMITE"/>
    <s v="995346"/>
    <s v="RECLOSER"/>
    <s v="EF"/>
    <x v="40"/>
    <d v="2021-09-06T01:45:00"/>
    <s v="9/6 to 9/12"/>
    <d v="2021-09-06T00:00:00"/>
    <d v="2021-09-06T07:50:00"/>
    <s v="HLT"/>
    <n v="365"/>
    <n v="2070"/>
    <n v="209"/>
    <n v="153"/>
    <n v="42"/>
    <n v="3"/>
    <n v="0"/>
    <n v="496882"/>
    <n v="240.039613527"/>
    <x v="0"/>
  </r>
  <r>
    <s v="21-0113847"/>
    <s v="TEHAMA"/>
    <x v="107"/>
    <s v="NORTH VALLEY"/>
    <s v="NORTH VALLEY"/>
    <s v="35470"/>
    <s v="RECLOSER"/>
    <s v="UNK"/>
    <x v="40"/>
    <d v="2021-09-06T02:33:00"/>
    <s v="9/6 to 9/12"/>
    <d v="2021-09-06T00:00:00"/>
    <d v="2021-09-06T06:21:00"/>
    <s v="HLT"/>
    <n v="228"/>
    <n v="701"/>
    <n v="62"/>
    <n v="42"/>
    <n v="18"/>
    <n v="0"/>
    <n v="0"/>
    <n v="159828"/>
    <n v="228"/>
    <x v="0"/>
  </r>
  <r>
    <s v="21-0113865"/>
    <s v="CALAVERAS"/>
    <x v="104"/>
    <s v="CENTRAL VALLEY"/>
    <s v="STOCKTON"/>
    <s v="3142"/>
    <s v="RECLOSER"/>
    <s v="UNK"/>
    <x v="40"/>
    <d v="2021-09-06T05:10:00"/>
    <s v="9/6 to 9/12"/>
    <d v="2021-09-06T00:00:00"/>
    <d v="2021-09-06T08:07:00"/>
    <s v="HLT"/>
    <n v="177"/>
    <n v="1069"/>
    <n v="26"/>
    <n v="17"/>
    <n v="12"/>
    <n v="0"/>
    <n v="0"/>
    <n v="189213"/>
    <n v="177"/>
    <x v="0"/>
  </r>
  <r>
    <s v="21-0113888"/>
    <s v="SAN LUIS OBISPO"/>
    <x v="108"/>
    <s v="CENTRAL COAST"/>
    <s v="LOS PADRES"/>
    <s v="613456"/>
    <s v="RECLOSER"/>
    <s v="UNK"/>
    <x v="40"/>
    <d v="2021-09-06T07:47:00"/>
    <s v="9/6 to 9/12"/>
    <d v="2021-09-07T00:00:00"/>
    <d v="2021-09-07T05:22:00"/>
    <s v="HLT"/>
    <n v="1295"/>
    <n v="104"/>
    <n v="1"/>
    <n v="1"/>
    <n v="0"/>
    <n v="0"/>
    <n v="0"/>
    <n v="76328"/>
    <n v="733.92307692300005"/>
    <x v="0"/>
  </r>
  <r>
    <s v="21-0113972"/>
    <s v="SANTA CRUZ"/>
    <x v="0"/>
    <s v="CENTRAL COAST"/>
    <s v="CENTRAL COAST"/>
    <s v="10728"/>
    <s v="RECLOSER"/>
    <s v="VEG"/>
    <x v="41"/>
    <d v="2021-09-06T17:34:00"/>
    <s v="9/6 to 9/12"/>
    <d v="2021-09-07T00:00:00"/>
    <d v="2021-09-07T06:56:00"/>
    <s v="HLT"/>
    <n v="580"/>
    <n v="2993"/>
    <n v="225"/>
    <n v="170"/>
    <n v="45"/>
    <n v="4"/>
    <n v="0"/>
    <n v="1441060"/>
    <n v="481.47677915100002"/>
    <x v="0"/>
  </r>
  <r>
    <s v="21-0113973"/>
    <s v="MARIN"/>
    <x v="103"/>
    <s v="NORTH COAST"/>
    <s v="NORTH BAY"/>
    <s v="404"/>
    <s v="RECLOSER"/>
    <s v="UNK"/>
    <x v="41"/>
    <d v="2021-09-06T17:36:00"/>
    <s v="9/6 to 9/12"/>
    <d v="2021-09-07T00:00:00"/>
    <d v="2021-09-07T01:23:00"/>
    <s v="HLT"/>
    <n v="467"/>
    <n v="740"/>
    <n v="41"/>
    <n v="25"/>
    <n v="19"/>
    <n v="1"/>
    <n v="0"/>
    <n v="200219"/>
    <n v="270.56621621599999"/>
    <x v="0"/>
  </r>
  <r>
    <s v="21-0113986"/>
    <s v="SAN LUIS OBISPO"/>
    <x v="90"/>
    <s v="CENTRAL COAST"/>
    <s v="LOS PADRES"/>
    <s v="A18"/>
    <s v="RECLOSER"/>
    <s v="UNK"/>
    <x v="41"/>
    <d v="2021-09-06T23:21:00"/>
    <s v="9/6 to 9/12"/>
    <d v="2021-09-07T00:00:00"/>
    <d v="2021-09-07T06:44:00"/>
    <s v="HLT"/>
    <n v="443"/>
    <n v="1664"/>
    <n v="73"/>
    <n v="48"/>
    <n v="24"/>
    <n v="2"/>
    <n v="0"/>
    <n v="591287"/>
    <n v="355.34074519199999"/>
    <x v="0"/>
  </r>
  <r>
    <s v="21-0114035"/>
    <s v="LAKE"/>
    <x v="39"/>
    <s v="NORTH COAST"/>
    <s v="HUMBOLDT"/>
    <s v="406"/>
    <s v="RECLOSER"/>
    <s v="AN"/>
    <x v="41"/>
    <d v="2021-09-07T01:18:00"/>
    <s v="9/6 to 9/12"/>
    <d v="2021-09-07T00:00:00"/>
    <d v="2021-09-07T05:19:00"/>
    <s v="HLT"/>
    <n v="241"/>
    <n v="487"/>
    <n v="28"/>
    <n v="20"/>
    <n v="8"/>
    <n v="0"/>
    <n v="0"/>
    <n v="117367"/>
    <n v="241"/>
    <x v="0"/>
  </r>
  <r>
    <s v="21-0114222"/>
    <s v="SANTA CRUZ"/>
    <x v="42"/>
    <s v="CENTRAL COAST"/>
    <s v="CENTRAL COAST"/>
    <s v="12824"/>
    <s v="RECLOSER"/>
    <s v="UNK"/>
    <x v="41"/>
    <d v="2021-09-07T05:53:00"/>
    <s v="9/6 to 9/12"/>
    <d v="2021-09-07T00:00:00"/>
    <d v="2021-09-07T07:46:00"/>
    <s v="HLT"/>
    <n v="113"/>
    <n v="596"/>
    <n v="29"/>
    <n v="19"/>
    <n v="9"/>
    <n v="0"/>
    <n v="0"/>
    <n v="42114"/>
    <n v="70.661073826000006"/>
    <x v="0"/>
  </r>
  <r>
    <s v="21-0114321"/>
    <s v="MADERA"/>
    <x v="51"/>
    <s v="CENTRAL VALLEY"/>
    <s v="YOSEMITE"/>
    <s v="5310"/>
    <s v="RECLOSER"/>
    <s v="VEG"/>
    <x v="41"/>
    <d v="2021-09-07T07:36:00"/>
    <s v="9/6 to 9/12"/>
    <d v="2021-09-07T00:00:00"/>
    <d v="2021-09-07T16:23:00"/>
    <s v="HLT"/>
    <n v="527"/>
    <n v="1583"/>
    <n v="163"/>
    <n v="123"/>
    <n v="21"/>
    <n v="1"/>
    <n v="0"/>
    <n v="442448"/>
    <n v="279.49968414400001"/>
    <x v="0"/>
  </r>
  <r>
    <s v="21-0114402"/>
    <s v="LAKE"/>
    <x v="54"/>
    <s v=""/>
    <s v="HUMBOLDT"/>
    <s v="354890"/>
    <s v=""/>
    <s v="VEG"/>
    <x v="41"/>
    <d v="2021-09-07T09:31:00"/>
    <s v="9/6 to 9/12"/>
    <d v="2021-09-08T00:00:00"/>
    <d v="2021-09-08T06:25:00"/>
    <s v="HLT"/>
    <n v="1254"/>
    <n v="2912"/>
    <n v="168"/>
    <n v="116"/>
    <n v="61"/>
    <n v="18"/>
    <n v="0"/>
    <n v="2187044"/>
    <n v="751.04532967"/>
    <x v="0"/>
  </r>
  <r>
    <s v="21-0114541"/>
    <s v="BUTTE"/>
    <x v="45"/>
    <s v="NORTH VALLEY"/>
    <s v="NORTH VALLEY"/>
    <s v="1804"/>
    <s v="RECLOSER"/>
    <s v="UNK"/>
    <x v="42"/>
    <d v="2021-09-08T01:36:00"/>
    <s v="9/6 to 9/12"/>
    <d v="2021-09-08T00:00:00"/>
    <d v="2021-09-08T06:42:00"/>
    <s v="HLT"/>
    <n v="306"/>
    <n v="425"/>
    <n v="39"/>
    <n v="25"/>
    <n v="2"/>
    <n v="0"/>
    <n v="0"/>
    <n v="130050"/>
    <n v="306"/>
    <x v="0"/>
  </r>
  <r>
    <s v="21-0114942"/>
    <s v="SAN MATEO"/>
    <x v="109"/>
    <s v="BAY"/>
    <s v="PENINSULA"/>
    <s v="8952"/>
    <s v="RECLOSER"/>
    <s v="CI"/>
    <x v="42"/>
    <d v="2021-09-08T10:39:00"/>
    <s v="9/6 to 9/12"/>
    <d v="2021-09-09T00:00:00"/>
    <d v="2021-09-09T05:58:00"/>
    <s v="HLT"/>
    <n v="1159"/>
    <n v="301"/>
    <n v="9"/>
    <n v="8"/>
    <n v="8"/>
    <n v="0"/>
    <n v="0"/>
    <n v="87899"/>
    <n v="292.02325581399998"/>
    <x v="0"/>
  </r>
  <r>
    <s v="21-0114968"/>
    <s v="SOLANO"/>
    <x v="32"/>
    <s v="NORTH VALLEY"/>
    <s v="SACRAMENTO"/>
    <s v="64044"/>
    <s v="RECLOSER"/>
    <s v="UNK"/>
    <x v="42"/>
    <d v="2021-09-08T12:56:00"/>
    <s v="9/6 to 9/12"/>
    <d v="2021-09-09T00:00:00"/>
    <d v="2021-09-09T04:10:00"/>
    <s v="HLT"/>
    <n v="914"/>
    <n v="271"/>
    <n v="7"/>
    <n v="5"/>
    <n v="5"/>
    <n v="0"/>
    <n v="0"/>
    <n v="246056"/>
    <n v="907.95571955699995"/>
    <x v="0"/>
  </r>
  <r>
    <s v="21-0114970"/>
    <s v="EL DORADO"/>
    <x v="26"/>
    <s v="NORTH VALLEY"/>
    <s v="SIERRA"/>
    <s v="19752"/>
    <s v="RECLOSER"/>
    <s v="VEG"/>
    <x v="42"/>
    <d v="2021-09-08T13:02:00"/>
    <s v="9/6 to 9/12"/>
    <d v="2021-09-09T00:00:00"/>
    <d v="2021-09-09T08:29:00"/>
    <s v="HLT"/>
    <n v="1167"/>
    <n v="2082"/>
    <n v="174"/>
    <n v="129"/>
    <n v="33"/>
    <n v="4"/>
    <n v="0"/>
    <n v="2233281"/>
    <n v="1072.6613832850001"/>
    <x v="0"/>
  </r>
  <r>
    <s v="21-0114996"/>
    <s v="SANTA CRUZ"/>
    <x v="73"/>
    <s v="CENTRAL COAST"/>
    <s v="CENTRAL COAST"/>
    <s v="428102"/>
    <s v="RECLOSER"/>
    <s v="VEG"/>
    <x v="42"/>
    <d v="2021-09-08T15:02:00"/>
    <s v="9/6 to 9/12"/>
    <d v="2021-09-09T00:00:00"/>
    <d v="2021-09-09T06:20:00"/>
    <s v="HLT"/>
    <n v="918"/>
    <n v="347"/>
    <n v="37"/>
    <n v="34"/>
    <n v="5"/>
    <n v="1"/>
    <n v="0"/>
    <n v="210834"/>
    <n v="607.59077809799999"/>
    <x v="0"/>
  </r>
  <r>
    <s v="21-0115037"/>
    <s v="SIERRA"/>
    <x v="110"/>
    <s v=""/>
    <s v="SIERRA"/>
    <s v="55686"/>
    <s v=""/>
    <s v="UNK"/>
    <x v="43"/>
    <d v="2021-09-08T20:54:00"/>
    <s v="9/6 to 9/12"/>
    <d v="2021-09-09T00:00:00"/>
    <d v="2021-09-09T05:42:00"/>
    <s v="HLT"/>
    <n v="528"/>
    <n v="164"/>
    <n v="3"/>
    <n v="2"/>
    <n v="4"/>
    <n v="1"/>
    <n v="0"/>
    <n v="86592"/>
    <n v="528"/>
    <x v="0"/>
  </r>
  <r>
    <s v="21-0115039"/>
    <s v="SANTA CRUZ"/>
    <x v="3"/>
    <s v="CENTRAL COAST"/>
    <s v="CENTRAL COAST"/>
    <s v="10960"/>
    <s v="RECLOSER"/>
    <s v="VEG"/>
    <x v="43"/>
    <d v="2021-09-08T21:25:00"/>
    <s v="9/6 to 9/12"/>
    <d v="2021-09-09T00:00:00"/>
    <d v="2021-09-09T06:00:00"/>
    <s v="HLT"/>
    <n v="515"/>
    <n v="2392"/>
    <n v="157"/>
    <n v="131"/>
    <n v="34"/>
    <n v="6"/>
    <n v="0"/>
    <n v="1045908"/>
    <n v="437.25250836100003"/>
    <x v="0"/>
  </r>
  <r>
    <s v="21-0115171"/>
    <s v="MARIPOSA"/>
    <x v="75"/>
    <s v="CENTRAL VALLEY"/>
    <s v="YOSEMITE"/>
    <s v="35244"/>
    <s v="RECLOSER"/>
    <s v="UNK"/>
    <x v="43"/>
    <d v="2021-09-09T02:49:00"/>
    <s v="9/6 to 9/12"/>
    <d v="2021-09-09T00:00:00"/>
    <d v="2021-09-09T09:02:00"/>
    <s v="HLT"/>
    <n v="373"/>
    <n v="2909"/>
    <n v="225"/>
    <n v="156"/>
    <n v="45"/>
    <n v="0"/>
    <n v="0"/>
    <n v="923471"/>
    <n v="317.45307665899998"/>
    <x v="0"/>
  </r>
  <r>
    <s v="21-0115295"/>
    <s v="SAN LUIS OBISPO"/>
    <x v="90"/>
    <s v="CENTRAL COAST"/>
    <s v="LOS PADRES"/>
    <s v="A18"/>
    <s v="RECLOSER"/>
    <s v="3RD"/>
    <x v="43"/>
    <d v="2021-09-09T04:05:00"/>
    <s v="9/6 to 9/12"/>
    <d v="2021-09-10T00:00:00"/>
    <d v="2021-09-10T03:41:00"/>
    <s v="HLT"/>
    <n v="1416"/>
    <n v="1664"/>
    <n v="73"/>
    <n v="48"/>
    <n v="24"/>
    <n v="2"/>
    <n v="0"/>
    <n v="962484"/>
    <n v="578.41586538499996"/>
    <x v="0"/>
  </r>
  <r>
    <s v="21-0115362"/>
    <s v="BUTTE"/>
    <x v="45"/>
    <s v="NORTH VALLEY"/>
    <s v="NORTH VALLEY"/>
    <s v="1804"/>
    <s v="RECLOSER"/>
    <s v="UNK"/>
    <x v="43"/>
    <d v="2021-09-09T05:22:00"/>
    <s v="9/6 to 9/12"/>
    <d v="2021-09-09T00:00:00"/>
    <d v="2021-09-09T10:14:00"/>
    <s v="HLT"/>
    <n v="292"/>
    <n v="425"/>
    <n v="39"/>
    <n v="25"/>
    <n v="2"/>
    <n v="0"/>
    <n v="0"/>
    <n v="124100"/>
    <n v="292"/>
    <x v="0"/>
  </r>
  <r>
    <s v="21-0115403"/>
    <s v="TUOLUMNE"/>
    <x v="57"/>
    <s v="CENTRAL VALLEY"/>
    <s v="YOSEMITE"/>
    <s v="9330"/>
    <s v="RECLOSER"/>
    <s v="VEG"/>
    <x v="43"/>
    <d v="2021-09-09T05:54:00"/>
    <s v="9/6 to 9/12"/>
    <d v="2021-09-10T00:00:00"/>
    <d v="2021-09-10T03:26:00"/>
    <s v="HLT"/>
    <n v="1292"/>
    <n v="602"/>
    <n v="38"/>
    <n v="33"/>
    <n v="17"/>
    <n v="0"/>
    <n v="0"/>
    <n v="247351"/>
    <n v="410.88205980100003"/>
    <x v="0"/>
  </r>
  <r>
    <s v="21-0115426"/>
    <s v="SAN LUIS OBISPO"/>
    <x v="76"/>
    <s v="CENTRAL COAST"/>
    <s v="LOS PADRES"/>
    <s v="A10"/>
    <s v="RECLOSER"/>
    <s v="UNK"/>
    <x v="43"/>
    <d v="2021-09-09T06:23:00"/>
    <s v="9/6 to 9/12"/>
    <d v="2021-09-10T00:00:00"/>
    <d v="2021-09-10T04:59:00"/>
    <s v="HLT"/>
    <n v="1356"/>
    <n v="410"/>
    <n v="18"/>
    <n v="12"/>
    <n v="8"/>
    <n v="0"/>
    <n v="0"/>
    <n v="276570"/>
    <n v="674.56097561000001"/>
    <x v="0"/>
  </r>
  <r>
    <s v="21-0115594"/>
    <s v="SANTA CLARA"/>
    <x v="46"/>
    <s v="CENTRAL COAST"/>
    <s v="SAN JOSE"/>
    <s v="XR244"/>
    <s v="RECLOSER"/>
    <s v="3RD"/>
    <x v="43"/>
    <d v="2021-09-09T10:57:00"/>
    <s v="9/6 to 9/12"/>
    <d v="2021-09-10T00:00:00"/>
    <d v="2021-09-10T08:46:00"/>
    <s v="HLT"/>
    <n v="1309"/>
    <n v="1002"/>
    <n v="49"/>
    <n v="33"/>
    <n v="16"/>
    <n v="2"/>
    <n v="0"/>
    <n v="362924"/>
    <n v="362.19960079800001"/>
    <x v="0"/>
  </r>
  <r>
    <s v="21-0115606"/>
    <s v="EL DORADO"/>
    <x v="30"/>
    <s v="NORTH VALLEY"/>
    <s v="SIERRA"/>
    <s v="9712"/>
    <s v="RECLOSER"/>
    <s v="UNK"/>
    <x v="43"/>
    <d v="2021-09-09T13:29:00"/>
    <s v="9/6 to 9/12"/>
    <d v="2021-09-10T00:00:00"/>
    <d v="2021-09-10T13:36:00"/>
    <s v="HLT"/>
    <n v="1447"/>
    <n v="3005"/>
    <n v="223"/>
    <n v="166"/>
    <n v="67"/>
    <n v="16"/>
    <n v="0"/>
    <n v="4003465"/>
    <n v="1332.2678868549999"/>
    <x v="0"/>
  </r>
  <r>
    <s v="21-0115611"/>
    <s v="MADERA"/>
    <x v="51"/>
    <s v="CENTRAL VALLEY"/>
    <s v="YOSEMITE"/>
    <s v="5300"/>
    <s v="RECLOSER"/>
    <s v="UNK"/>
    <x v="43"/>
    <d v="2021-09-09T13:46:00"/>
    <s v="9/6 to 9/12"/>
    <d v="2021-09-10T00:00:00"/>
    <d v="2021-09-10T06:45:00"/>
    <s v="HLT"/>
    <n v="1019"/>
    <n v="3737"/>
    <n v="394"/>
    <n v="271"/>
    <n v="74"/>
    <n v="8"/>
    <n v="0"/>
    <n v="3446878"/>
    <n v="922.36499866199995"/>
    <x v="0"/>
  </r>
  <r>
    <s v="21-0115614"/>
    <s v="FRESNO"/>
    <x v="5"/>
    <s v="CENTRAL VALLEY"/>
    <s v="FRESNO"/>
    <s v="584840"/>
    <s v="RECLOSER"/>
    <s v="UNK"/>
    <x v="43"/>
    <d v="2021-09-09T13:49:00"/>
    <s v="9/6 to 9/12"/>
    <d v="2021-09-10T00:00:00"/>
    <d v="2021-09-10T02:51:00"/>
    <s v="HLT"/>
    <n v="782"/>
    <n v="515"/>
    <n v="52"/>
    <n v="31"/>
    <n v="3"/>
    <n v="0"/>
    <n v="0"/>
    <n v="400476"/>
    <n v="777.62330097100005"/>
    <x v="0"/>
  </r>
  <r>
    <s v="21-0115615"/>
    <s v="GLENN"/>
    <x v="111"/>
    <s v="NORTH VALLEY"/>
    <s v="NORTH VALLEY"/>
    <s v="37334"/>
    <s v="RECLOSER"/>
    <s v="UNK"/>
    <x v="43"/>
    <d v="2021-09-09T14:25:00"/>
    <s v="9/6 to 9/12"/>
    <d v="2021-09-10T00:00:00"/>
    <d v="2021-09-10T03:35:00"/>
    <s v="HLT"/>
    <n v="790"/>
    <n v="322"/>
    <n v="23"/>
    <n v="19"/>
    <n v="11"/>
    <n v="5"/>
    <n v="0"/>
    <n v="254380"/>
    <n v="790"/>
    <x v="0"/>
  </r>
  <r>
    <s v="21-0115621"/>
    <s v="SANTA CLARA"/>
    <x v="23"/>
    <s v="CENTRAL COAST"/>
    <s v="DE ANZA"/>
    <s v="60116"/>
    <s v="RECLOSER"/>
    <s v="UNK"/>
    <x v="43"/>
    <d v="2021-09-09T14:39:00"/>
    <s v="9/6 to 9/12"/>
    <d v="2021-09-10T00:00:00"/>
    <d v="2021-09-10T10:11:00"/>
    <s v="HLT"/>
    <n v="1172"/>
    <n v="1678"/>
    <n v="125"/>
    <n v="86"/>
    <n v="30"/>
    <n v="3"/>
    <n v="0"/>
    <n v="1702333"/>
    <n v="1014.501191895"/>
    <x v="0"/>
  </r>
  <r>
    <s v="21-0115661"/>
    <s v="CALAVERAS"/>
    <x v="40"/>
    <s v="CENTRAL VALLEY"/>
    <s v="STOCKTON"/>
    <s v="4788"/>
    <s v="RECLOSER"/>
    <s v="UNK"/>
    <x v="44"/>
    <d v="2021-09-09T17:35:00"/>
    <s v="9/6 to 9/12"/>
    <d v="2021-09-10T00:00:00"/>
    <d v="2021-09-10T07:13:00"/>
    <s v="HLT"/>
    <n v="818"/>
    <n v="738"/>
    <n v="48"/>
    <n v="34"/>
    <n v="7"/>
    <n v="0"/>
    <n v="0"/>
    <n v="603684"/>
    <n v="818"/>
    <x v="0"/>
  </r>
  <r>
    <s v="21-0115662"/>
    <s v="CALAVERAS"/>
    <x v="40"/>
    <s v="CENTRAL VALLEY"/>
    <s v="STOCKTON"/>
    <s v="4790"/>
    <s v="RECLOSER"/>
    <s v="UNK"/>
    <x v="44"/>
    <d v="2021-09-09T17:35:00"/>
    <s v="9/6 to 9/12"/>
    <d v="2021-09-10T00:00:00"/>
    <d v="2021-09-10T08:05:00"/>
    <s v="HLT"/>
    <n v="870"/>
    <n v="1228"/>
    <n v="83"/>
    <n v="59"/>
    <n v="20"/>
    <n v="0"/>
    <n v="0"/>
    <n v="953281"/>
    <n v="776.28745928299998"/>
    <x v="0"/>
  </r>
  <r>
    <s v="21-0115671"/>
    <s v="SONOMA"/>
    <x v="97"/>
    <s v=""/>
    <s v="SONOMA"/>
    <s v="220154"/>
    <s v=""/>
    <s v="ENV"/>
    <x v="44"/>
    <d v="2021-09-09T18:17:00"/>
    <s v="9/6 to 9/12"/>
    <d v="2021-09-10T00:00:00"/>
    <d v="2021-09-10T09:11:00"/>
    <s v="HLT"/>
    <n v="893"/>
    <n v="567"/>
    <n v="14"/>
    <n v="6"/>
    <n v="13"/>
    <n v="2"/>
    <n v="0"/>
    <n v="426617"/>
    <n v="752.41093474399997"/>
    <x v="0"/>
  </r>
  <r>
    <s v="21-0115674"/>
    <s v="SONOMA"/>
    <x v="97"/>
    <s v="NORTH COAST"/>
    <s v="SONOMA"/>
    <s v="484"/>
    <s v="RECLOSER"/>
    <s v="UNK"/>
    <x v="44"/>
    <d v="2021-09-09T18:19:00"/>
    <s v="9/6 to 9/12"/>
    <d v="2021-09-10T00:00:00"/>
    <d v="2021-09-10T07:05:00"/>
    <s v="HLT"/>
    <n v="766"/>
    <n v="381"/>
    <n v="4"/>
    <n v="2"/>
    <n v="14"/>
    <n v="1"/>
    <n v="0"/>
    <n v="284725"/>
    <n v="747.30971128600004"/>
    <x v="0"/>
  </r>
  <r>
    <s v="21-0115688"/>
    <s v="LAKE"/>
    <x v="112"/>
    <s v="NORTH COAST"/>
    <s v="HUMBOLDT"/>
    <s v="287766"/>
    <s v="RECLOSER"/>
    <s v="ENV"/>
    <x v="44"/>
    <d v="2021-09-09T19:48:00"/>
    <s v="9/6 to 9/12"/>
    <d v="2021-09-10T00:00:00"/>
    <d v="2021-09-10T09:17:00"/>
    <s v="HLT"/>
    <n v="809"/>
    <n v="56"/>
    <n v="3"/>
    <n v="2"/>
    <n v="7"/>
    <n v="3"/>
    <n v="0"/>
    <n v="23867"/>
    <n v="426.19642857100001"/>
    <x v="0"/>
  </r>
  <r>
    <s v="21-0115696"/>
    <s v="CALAVERAS"/>
    <x v="67"/>
    <s v="CENTRAL VALLEY"/>
    <s v="STOCKTON"/>
    <s v="36870"/>
    <s v="RECLOSER"/>
    <s v="ENV"/>
    <x v="44"/>
    <d v="2021-09-09T20:24:00"/>
    <s v="9/6 to 9/12"/>
    <d v="2021-09-10T00:00:00"/>
    <d v="2021-09-10T07:12:00"/>
    <s v="HLT"/>
    <n v="648"/>
    <n v="377"/>
    <n v="17"/>
    <n v="13"/>
    <n v="17"/>
    <n v="0"/>
    <n v="1"/>
    <n v="148683"/>
    <n v="394.38461538500002"/>
    <x v="0"/>
  </r>
  <r>
    <s v="21-0115756"/>
    <s v="TUOLUMNE"/>
    <x v="72"/>
    <s v="CENTRAL VALLEY"/>
    <s v="YOSEMITE"/>
    <s v="8140"/>
    <s v="RECLOSER"/>
    <s v="UNK"/>
    <x v="44"/>
    <d v="2021-09-10T00:14:00"/>
    <s v="9/6 to 9/12"/>
    <d v="2021-09-10T00:00:00"/>
    <d v="2021-09-10T06:20:00"/>
    <s v="HLT"/>
    <n v="366"/>
    <n v="1557"/>
    <n v="166"/>
    <n v="121"/>
    <n v="16"/>
    <n v="0"/>
    <n v="0"/>
    <n v="471482"/>
    <n v="302.814386641"/>
    <x v="0"/>
  </r>
  <r>
    <s v="21-0115755"/>
    <s v="PLUMAS"/>
    <x v="88"/>
    <s v="NORTH VALLEY"/>
    <s v="NORTH VALLEY"/>
    <s v="2424"/>
    <s v="RECLOSER"/>
    <s v="UNK"/>
    <x v="44"/>
    <d v="2021-09-10T00:19:00"/>
    <s v="9/6 to 9/12"/>
    <d v="2021-09-10T00:00:00"/>
    <d v="2021-09-10T08:41:00"/>
    <s v="HLT"/>
    <n v="502"/>
    <n v="204"/>
    <n v="10"/>
    <n v="8"/>
    <n v="4"/>
    <n v="0"/>
    <n v="0"/>
    <n v="102408"/>
    <n v="502"/>
    <x v="0"/>
  </r>
  <r>
    <s v="21-0115798"/>
    <s v="EL DORADO"/>
    <x v="41"/>
    <s v="NORTH VALLEY"/>
    <s v="SIERRA"/>
    <s v="51800"/>
    <s v="RECLOSER"/>
    <s v="3RD"/>
    <x v="44"/>
    <d v="2021-09-10T01:13:00"/>
    <s v="9/6 to 9/12"/>
    <d v="2021-09-10T00:00:00"/>
    <d v="2021-09-10T11:46:00"/>
    <s v="HLT"/>
    <n v="633"/>
    <n v="1005"/>
    <n v="79"/>
    <n v="50"/>
    <n v="15"/>
    <n v="7"/>
    <n v="0"/>
    <n v="313378"/>
    <n v="311.81890547299997"/>
    <x v="0"/>
  </r>
  <r>
    <s v="21-0115836"/>
    <s v="SANTA BARBARA"/>
    <x v="69"/>
    <s v="CENTRAL COAST"/>
    <s v="LOS PADRES"/>
    <s v="M52"/>
    <s v="RECLOSER"/>
    <s v="UNK"/>
    <x v="44"/>
    <d v="2021-09-10T01:49:00"/>
    <s v="9/6 to 9/12"/>
    <d v="2021-09-10T00:00:00"/>
    <d v="2021-09-10T07:53:00"/>
    <s v="HLT"/>
    <n v="364"/>
    <n v="70"/>
    <n v="5"/>
    <n v="2"/>
    <n v="1"/>
    <n v="0"/>
    <n v="0"/>
    <n v="25480"/>
    <n v="364"/>
    <x v="0"/>
  </r>
  <r>
    <s v="21-0115857"/>
    <s v="SHASTA"/>
    <x v="15"/>
    <s v=""/>
    <s v="NORTH VALLEY"/>
    <s v="1496"/>
    <s v=""/>
    <s v="UNK"/>
    <x v="44"/>
    <d v="2021-09-10T02:18:00"/>
    <s v="9/6 to 9/12"/>
    <d v="2021-09-10T00:00:00"/>
    <d v="2021-09-10T10:06:00"/>
    <s v="HLT"/>
    <n v="468"/>
    <n v="2040"/>
    <n v="190"/>
    <n v="129"/>
    <n v="22"/>
    <n v="5"/>
    <n v="0"/>
    <n v="668924"/>
    <n v="327.90392156899998"/>
    <x v="0"/>
  </r>
  <r>
    <s v="21-0115903"/>
    <s v="PLACER"/>
    <x v="31"/>
    <s v="NORTH VALLEY"/>
    <s v="SIERRA"/>
    <s v="51696"/>
    <s v="RECLOSER"/>
    <s v="CI"/>
    <x v="44"/>
    <d v="2021-09-10T03:05:00"/>
    <s v="9/6 to 9/12"/>
    <d v="2021-09-10T00:00:00"/>
    <d v="2021-09-10T03:44:00"/>
    <s v="HLT"/>
    <n v="39"/>
    <n v="986"/>
    <n v="62"/>
    <n v="40"/>
    <n v="13"/>
    <n v="1"/>
    <n v="0"/>
    <n v="38454"/>
    <n v="39"/>
    <x v="0"/>
  </r>
  <r>
    <s v="21-0116165"/>
    <s v="CALAVERAS"/>
    <x v="40"/>
    <s v="CENTRAL VALLEY"/>
    <s v="STOCKTON"/>
    <s v="4788"/>
    <s v="RECLOSER"/>
    <s v="UNK"/>
    <x v="44"/>
    <d v="2021-09-10T07:34:00"/>
    <s v="9/6 to 9/12"/>
    <d v="2021-09-10T00:00:00"/>
    <d v="2021-09-10T11:46:00"/>
    <s v="HLT"/>
    <n v="252"/>
    <n v="737"/>
    <n v="48"/>
    <n v="34"/>
    <n v="7"/>
    <n v="0"/>
    <n v="0"/>
    <n v="169688"/>
    <n v="230.24151967399999"/>
    <x v="0"/>
  </r>
  <r>
    <s v="21-0116228"/>
    <s v="SANTA CLARA"/>
    <x v="46"/>
    <s v=""/>
    <s v="SAN JOSE"/>
    <s v="37264"/>
    <s v=""/>
    <s v="UNK"/>
    <x v="44"/>
    <d v="2021-09-10T08:52:00"/>
    <s v="9/6 to 9/12"/>
    <d v="2021-09-10T00:00:00"/>
    <d v="2021-09-10T09:26:00"/>
    <s v="HLT"/>
    <s v=""/>
    <n v="58"/>
    <n v="0"/>
    <n v="0"/>
    <n v="0"/>
    <n v="0"/>
    <n v="0"/>
    <n v="1972"/>
    <n v="34"/>
    <x v="2"/>
  </r>
  <r>
    <s v="21-0116282"/>
    <s v="SANTA CRUZ"/>
    <x v="0"/>
    <s v="CENTRAL COAST"/>
    <s v="CENTRAL COAST"/>
    <s v="10728"/>
    <s v="RECLOSER"/>
    <s v="AN"/>
    <x v="44"/>
    <d v="2021-09-10T10:56:00"/>
    <s v="9/6 to 9/12"/>
    <d v="2021-09-12T00:00:00"/>
    <d v="2021-09-12T09:57:00"/>
    <s v="HLT"/>
    <n v="1460"/>
    <n v="5198"/>
    <n v="402"/>
    <n v="314"/>
    <n v="84"/>
    <n v="8"/>
    <n v="0"/>
    <n v="4358003"/>
    <n v="838.39996152399999"/>
    <x v="0"/>
  </r>
  <r>
    <s v="21-0116260"/>
    <s v="NAPA"/>
    <x v="10"/>
    <s v="NORTH COAST"/>
    <s v="NORTH BAY"/>
    <s v="632"/>
    <s v="RECLOSER"/>
    <s v="EF"/>
    <x v="44"/>
    <d v="2021-09-10T11:14:00"/>
    <s v="9/6 to 9/12"/>
    <d v="2021-09-11T00:00:00"/>
    <d v="2021-09-11T09:07:00"/>
    <s v="HLT"/>
    <n v="1313"/>
    <n v="738"/>
    <n v="29"/>
    <n v="15"/>
    <n v="17"/>
    <n v="3"/>
    <n v="0"/>
    <n v="748790"/>
    <n v="1014.620596206"/>
    <x v="0"/>
  </r>
  <r>
    <s v="21-0116352"/>
    <s v="EL DORADO"/>
    <x v="30"/>
    <s v="NORTH VALLEY"/>
    <s v="SIERRA"/>
    <s v="1104"/>
    <s v="RECLOSER"/>
    <s v="CI"/>
    <x v="45"/>
    <d v="2021-09-11T02:14:00"/>
    <s v="9/6 to 9/12"/>
    <d v="2021-09-11T00:00:00"/>
    <d v="2021-09-11T03:36:00"/>
    <s v="HLT"/>
    <n v="82"/>
    <n v="2970"/>
    <n v="221"/>
    <n v="164"/>
    <n v="65"/>
    <n v="16"/>
    <n v="0"/>
    <n v="220665"/>
    <n v="74.297979798"/>
    <x v="0"/>
  </r>
  <r>
    <s v="21-0116391"/>
    <s v="NEVADA"/>
    <x v="85"/>
    <s v="NORTH VALLEY"/>
    <s v="SIERRA"/>
    <s v="956424"/>
    <s v="RECLOSER"/>
    <s v="AN"/>
    <x v="45"/>
    <d v="2021-09-11T02:38:00"/>
    <s v="9/6 to 9/12"/>
    <d v="2021-09-11T00:00:00"/>
    <d v="2021-09-11T05:36:00"/>
    <s v="HLT"/>
    <n v="178"/>
    <n v="130"/>
    <n v="0"/>
    <n v="0"/>
    <n v="4"/>
    <n v="0"/>
    <n v="0"/>
    <n v="23140"/>
    <n v="178"/>
    <x v="0"/>
  </r>
  <r>
    <s v="21-0116419"/>
    <s v="BUTTE"/>
    <x v="45"/>
    <s v="NORTH VALLEY"/>
    <s v="NORTH VALLEY"/>
    <s v="1804"/>
    <s v="RECLOSER"/>
    <s v="UNK"/>
    <x v="45"/>
    <d v="2021-09-11T06:29:00"/>
    <s v="9/6 to 9/12"/>
    <d v="2021-09-11T00:00:00"/>
    <d v="2021-09-11T10:09:00"/>
    <s v="HLT"/>
    <n v="220"/>
    <n v="425"/>
    <n v="39"/>
    <n v="25"/>
    <n v="2"/>
    <n v="0"/>
    <n v="0"/>
    <n v="92968"/>
    <n v="218.74823529400001"/>
    <x v="0"/>
  </r>
  <r>
    <s v="21-0116466"/>
    <s v="PLACER"/>
    <x v="71"/>
    <s v="NORTH VALLEY"/>
    <s v="SIERRA"/>
    <s v="1802"/>
    <s v="RECLOSER"/>
    <s v="UNK"/>
    <x v="45"/>
    <d v="2021-09-11T16:26:00"/>
    <s v="9/6 to 9/12"/>
    <d v="2021-09-12T00:00:00"/>
    <d v="2021-09-11T17:04:00"/>
    <s v="HLT"/>
    <m/>
    <m/>
    <m/>
    <m/>
    <m/>
    <m/>
    <m/>
    <m/>
    <m/>
    <x v="1"/>
  </r>
  <r>
    <s v="21-0116474"/>
    <s v="SAN LUIS OBISPO"/>
    <x v="76"/>
    <s v="CENTRAL COAST"/>
    <s v="LOS PADRES"/>
    <s v="A20"/>
    <s v="RECLOSER"/>
    <s v="UNK"/>
    <x v="46"/>
    <d v="2021-09-11T23:13:00"/>
    <s v="9/6 to 9/12"/>
    <d v="2021-09-12T00:00:00"/>
    <d v="2021-09-12T09:26:00"/>
    <s v="HLT"/>
    <n v="613"/>
    <n v="3115"/>
    <n v="161"/>
    <n v="113"/>
    <n v="50"/>
    <n v="2"/>
    <n v="1"/>
    <n v="1223544"/>
    <n v="392.79101123599997"/>
    <x v="0"/>
  </r>
  <r>
    <s v="21-0116476"/>
    <s v="SAN MATEO"/>
    <x v="92"/>
    <s v="BAY"/>
    <s v="PENINSULA"/>
    <s v="H82"/>
    <s v="RECLOSER"/>
    <s v="UNK"/>
    <x v="46"/>
    <d v="2021-09-11T23:41:00"/>
    <s v="9/6 to 9/12"/>
    <d v="2021-09-12T00:00:00"/>
    <d v="2021-09-12T11:40:00"/>
    <s v="HLT"/>
    <n v="719"/>
    <n v="1902"/>
    <n v="53"/>
    <n v="44"/>
    <n v="54"/>
    <n v="10"/>
    <n v="0"/>
    <n v="1245710"/>
    <n v="654.94742376399995"/>
    <x v="0"/>
  </r>
  <r>
    <s v="21-0116478"/>
    <s v="MADERA"/>
    <x v="113"/>
    <s v="CENTRAL VALLEY"/>
    <s v="YOSEMITE"/>
    <s v="63334"/>
    <s v="RECLOSER"/>
    <s v="UNK"/>
    <x v="46"/>
    <d v="2021-09-12T00:00:00"/>
    <s v="9/6 to 9/12"/>
    <d v="2021-09-12T00:00:00"/>
    <d v="2021-09-12T07:19:00"/>
    <s v="HLT"/>
    <n v="439"/>
    <n v="334"/>
    <n v="29"/>
    <n v="25"/>
    <n v="7"/>
    <n v="0"/>
    <n v="0"/>
    <n v="146626"/>
    <n v="439"/>
    <x v="0"/>
  </r>
  <r>
    <s v="21-0116482"/>
    <s v="PLACER"/>
    <x v="31"/>
    <s v="NORTH VALLEY"/>
    <s v="SIERRA"/>
    <s v="32726"/>
    <s v="RECLOSER"/>
    <s v="UNK"/>
    <x v="46"/>
    <d v="2021-09-12T00:19:00"/>
    <s v="9/6 to 9/12"/>
    <d v="2021-09-12T00:00:00"/>
    <d v="2021-09-12T08:01:00"/>
    <s v="HLT"/>
    <n v="462"/>
    <n v="242"/>
    <n v="23"/>
    <n v="17"/>
    <n v="0"/>
    <n v="0"/>
    <n v="0"/>
    <n v="111804"/>
    <n v="462"/>
    <x v="0"/>
  </r>
  <r>
    <s v="21-0116577"/>
    <s v="TEHAMA"/>
    <x v="107"/>
    <s v="NORTH VALLEY"/>
    <s v="NORTH VALLEY"/>
    <s v="35470"/>
    <s v="RECLOSER"/>
    <s v="VEG"/>
    <x v="46"/>
    <d v="2021-09-12T13:55:00"/>
    <s v="9/6 to 9/12"/>
    <d v="2021-09-14T00:00:00"/>
    <d v="2021-09-13T18:19:00"/>
    <s v="HLT"/>
    <n v="1704"/>
    <n v="704"/>
    <n v="62"/>
    <n v="42"/>
    <n v="18"/>
    <n v="0"/>
    <n v="0"/>
    <n v="565303"/>
    <n v="802.98721590900004"/>
    <x v="0"/>
  </r>
  <r>
    <s v="21-0116590"/>
    <s v="CALAVERAS"/>
    <x v="67"/>
    <s v="CENTRAL VALLEY"/>
    <s v="STOCKTON"/>
    <s v="8482"/>
    <s v="RECLOSER"/>
    <s v="3RD"/>
    <x v="47"/>
    <d v="2021-09-12T20:15:00"/>
    <s v="9/13 to 9/19"/>
    <d v="2021-09-13T00:00:00"/>
    <d v="2021-09-13T06:43:00"/>
    <s v="HLT"/>
    <n v="628"/>
    <n v="876"/>
    <n v="38"/>
    <n v="24"/>
    <n v="30"/>
    <n v="2"/>
    <n v="3"/>
    <n v="399562"/>
    <n v="456.12100456600001"/>
    <x v="0"/>
  </r>
  <r>
    <s v="21-0116600"/>
    <s v="SONOMA"/>
    <x v="97"/>
    <s v="NORTH COAST"/>
    <s v="SONOMA"/>
    <s v="89714"/>
    <s v="RECLOSER"/>
    <s v="3RD"/>
    <x v="47"/>
    <d v="2021-09-12T22:53:00"/>
    <s v="9/13 to 9/19"/>
    <d v="2021-09-13T00:00:00"/>
    <d v="2021-09-13T02:25:00"/>
    <s v="HLT"/>
    <n v="212"/>
    <n v="567"/>
    <n v="14"/>
    <n v="6"/>
    <n v="13"/>
    <n v="2"/>
    <n v="0"/>
    <n v="119709"/>
    <n v="211.12698412699999"/>
    <x v="0"/>
  </r>
  <r>
    <s v="21-0116603"/>
    <s v="CALAVERAS"/>
    <x v="40"/>
    <s v="CENTRAL VALLEY"/>
    <s v="STOCKTON"/>
    <s v="4788"/>
    <s v="RECLOSER"/>
    <s v="VEG"/>
    <x v="47"/>
    <d v="2021-09-12T23:21:00"/>
    <s v="9/13 to 9/19"/>
    <d v="2021-09-13T00:00:00"/>
    <d v="2021-09-13T05:12:00"/>
    <s v="HLT"/>
    <n v="351"/>
    <n v="736"/>
    <n v="48"/>
    <n v="34"/>
    <n v="7"/>
    <n v="0"/>
    <n v="0"/>
    <n v="258336"/>
    <n v="351"/>
    <x v="0"/>
  </r>
  <r>
    <s v="21-0116643"/>
    <s v="SANTA CRUZ"/>
    <x v="0"/>
    <s v="CENTRAL COAST"/>
    <s v="CENTRAL COAST"/>
    <s v="95050"/>
    <s v="RECLOSER"/>
    <s v="AN"/>
    <x v="47"/>
    <d v="2021-09-13T01:04:00"/>
    <s v="9/13 to 9/19"/>
    <d v="2021-09-13T00:00:00"/>
    <d v="2021-09-13T06:44:00"/>
    <s v="FTS"/>
    <s v=""/>
    <n v="1974"/>
    <n v="0"/>
    <n v="0"/>
    <n v="0"/>
    <n v="0"/>
    <n v="0"/>
    <n v="585824"/>
    <n v="296.77001013199998"/>
    <x v="2"/>
  </r>
  <r>
    <s v="21-0116787"/>
    <s v="SONOMA"/>
    <x v="97"/>
    <s v=""/>
    <s v="SONOMA"/>
    <s v="220154"/>
    <s v=""/>
    <s v="UNK"/>
    <x v="47"/>
    <d v="2021-09-13T02:23:00"/>
    <s v="9/13 to 9/19"/>
    <d v="2021-09-13T00:00:00"/>
    <d v="2021-09-13T04:45:00"/>
    <s v="HLT"/>
    <n v="142"/>
    <n v="21"/>
    <n v="2"/>
    <n v="2"/>
    <n v="0"/>
    <n v="0"/>
    <n v="0"/>
    <n v="2982"/>
    <n v="142"/>
    <x v="0"/>
  </r>
  <r>
    <s v="21-0116778"/>
    <s v="BUTTE"/>
    <x v="114"/>
    <s v="NORTH VALLEY"/>
    <s v="NORTH VALLEY"/>
    <s v="2022"/>
    <s v="RECLOSER"/>
    <s v="EF"/>
    <x v="47"/>
    <d v="2021-09-13T03:28:00"/>
    <s v="9/13 to 9/19"/>
    <d v="2021-09-13T00:00:00"/>
    <d v="2021-09-13T10:12:00"/>
    <s v="HLT"/>
    <n v="404"/>
    <n v="1045"/>
    <n v="133"/>
    <n v="96"/>
    <n v="11"/>
    <n v="1"/>
    <n v="0"/>
    <n v="422180"/>
    <n v="404"/>
    <x v="0"/>
  </r>
  <r>
    <s v="21-0116781"/>
    <s v="BUTTE"/>
    <x v="91"/>
    <s v="NORTH VALLEY"/>
    <s v="NORTH VALLEY"/>
    <s v="2096"/>
    <s v="RECLOSER"/>
    <s v="UNK"/>
    <x v="47"/>
    <d v="2021-09-13T03:30:00"/>
    <s v="9/13 to 9/19"/>
    <d v="2021-09-13T00:00:00"/>
    <d v="2021-09-13T08:14:00"/>
    <s v="HLT"/>
    <n v="284"/>
    <n v="348"/>
    <n v="22"/>
    <n v="15"/>
    <n v="12"/>
    <n v="2"/>
    <n v="0"/>
    <n v="98832"/>
    <n v="284"/>
    <x v="0"/>
  </r>
  <r>
    <s v="21-0116932"/>
    <s v="MONTEREY"/>
    <x v="115"/>
    <s v="CENTRAL COAST"/>
    <s v="CENTRAL COAST"/>
    <s v="2052"/>
    <s v="RECLOSER"/>
    <s v="VEG"/>
    <x v="47"/>
    <d v="2021-09-13T04:54:00"/>
    <s v="9/13 to 9/19"/>
    <d v="2021-09-13T00:00:00"/>
    <d v="2021-09-13T15:43:00"/>
    <s v="HLT"/>
    <n v="649"/>
    <n v="139"/>
    <n v="7"/>
    <n v="3"/>
    <n v="2"/>
    <n v="0"/>
    <n v="0"/>
    <n v="90211"/>
    <n v="649"/>
    <x v="0"/>
  </r>
  <r>
    <s v="21-0116901"/>
    <s v="SONOMA"/>
    <x v="116"/>
    <s v="NORTH COAST"/>
    <s v="SONOMA"/>
    <s v="214"/>
    <s v="RECLOSER"/>
    <s v="VEG"/>
    <x v="47"/>
    <d v="2021-09-13T06:17:00"/>
    <s v="9/13 to 9/19"/>
    <d v="2021-09-13T00:00:00"/>
    <d v="2021-09-13T11:53:00"/>
    <s v="HLT"/>
    <n v="336"/>
    <n v="451"/>
    <n v="23"/>
    <n v="18"/>
    <n v="12"/>
    <n v="0"/>
    <n v="0"/>
    <n v="59204"/>
    <n v="131.27272727299999"/>
    <x v="0"/>
  </r>
  <r>
    <s v="21-0116930"/>
    <s v="SANTA BARBARA"/>
    <x v="24"/>
    <s v="CENTRAL COAST"/>
    <s v="LOS PADRES"/>
    <s v="77098"/>
    <s v="RECLOSER"/>
    <s v="CI"/>
    <x v="47"/>
    <d v="2021-09-13T06:53:00"/>
    <s v="9/13 to 9/19"/>
    <d v="2021-09-13T00:00:00"/>
    <d v="2021-09-13T14:40:00"/>
    <s v="HLT"/>
    <n v="467"/>
    <n v="140"/>
    <n v="0"/>
    <n v="0"/>
    <n v="0"/>
    <n v="0"/>
    <n v="0"/>
    <n v="65380"/>
    <n v="467"/>
    <x v="0"/>
  </r>
  <r>
    <s v="21-0117009"/>
    <s v="TUOLUMNE"/>
    <x v="64"/>
    <s v="CENTRAL VALLEY"/>
    <s v="YOSEMITE"/>
    <s v="65908"/>
    <s v="RECLOSER"/>
    <s v="UNK"/>
    <x v="47"/>
    <d v="2021-09-13T09:13:00"/>
    <s v="9/13 to 9/19"/>
    <d v="2021-09-13T00:00:00"/>
    <d v="2021-09-13T12:37:00"/>
    <s v="HLT"/>
    <n v="204"/>
    <n v="682"/>
    <n v="65"/>
    <n v="39"/>
    <n v="7"/>
    <n v="5"/>
    <n v="0"/>
    <n v="139128"/>
    <n v="204"/>
    <x v="0"/>
  </r>
  <r>
    <s v="21-0117031"/>
    <s v="SAN LUIS OBISPO"/>
    <x v="90"/>
    <s v=""/>
    <s v="LOS PADRES"/>
    <s v="395936"/>
    <s v=""/>
    <s v="AN"/>
    <x v="47"/>
    <d v="2021-09-13T10:32:00"/>
    <s v="9/13 to 9/19"/>
    <d v="2021-09-14T00:00:00"/>
    <d v="2021-09-14T10:40:00"/>
    <s v="HLT"/>
    <n v="1448"/>
    <n v="2417"/>
    <n v="117"/>
    <n v="77"/>
    <n v="45"/>
    <n v="4"/>
    <n v="0"/>
    <n v="1665582"/>
    <n v="689.11129499399999"/>
    <x v="0"/>
  </r>
  <r>
    <s v="21-0117038"/>
    <s v="CONTRA COSTA"/>
    <x v="117"/>
    <s v=""/>
    <s v="DIABLO"/>
    <s v="158138"/>
    <s v=""/>
    <s v="CI"/>
    <x v="47"/>
    <d v="2021-09-13T10:45:00"/>
    <s v="9/13 to 9/19"/>
    <d v="2021-09-14T00:00:00"/>
    <d v="2021-09-14T03:22:00"/>
    <s v="HLT"/>
    <n v="997"/>
    <n v="3431"/>
    <n v="293"/>
    <n v="195"/>
    <n v="84"/>
    <n v="8"/>
    <n v="0"/>
    <n v="1197282"/>
    <n v="348.96006994999999"/>
    <x v="0"/>
  </r>
  <r>
    <s v="21-0117060"/>
    <s v="SANTA CRUZ"/>
    <x v="95"/>
    <s v="CENTRAL COAST"/>
    <s v="CENTRAL COAST"/>
    <s v="12124"/>
    <s v="RECLOSER"/>
    <s v="UNK"/>
    <x v="47"/>
    <d v="2021-09-13T12:35:00"/>
    <s v="9/13 to 9/19"/>
    <d v="2021-09-14T00:00:00"/>
    <d v="2021-09-14T04:24:00"/>
    <s v="HLT"/>
    <n v="949"/>
    <n v="475"/>
    <n v="34"/>
    <n v="24"/>
    <n v="4"/>
    <n v="0"/>
    <n v="0"/>
    <n v="165195"/>
    <n v="347.77894736799999"/>
    <x v="0"/>
  </r>
  <r>
    <s v="21-0117097"/>
    <s v="NEVADA"/>
    <x v="118"/>
    <s v="NORTH VALLEY"/>
    <s v="SIERRA"/>
    <s v="764"/>
    <s v="RECLOSER"/>
    <s v="UNK"/>
    <x v="48"/>
    <d v="2021-09-13T17:17:00"/>
    <s v="9/13 to 9/19"/>
    <d v="2021-09-14T00:00:00"/>
    <d v="2021-09-14T07:49:00"/>
    <s v="HLT"/>
    <n v="872"/>
    <n v="260"/>
    <n v="40"/>
    <n v="35"/>
    <n v="3"/>
    <n v="2"/>
    <n v="0"/>
    <n v="226720"/>
    <n v="872"/>
    <x v="0"/>
  </r>
  <r>
    <s v="21-0117135"/>
    <s v="SANTA CRUZ"/>
    <x v="0"/>
    <s v="CENTRAL COAST"/>
    <s v="CENTRAL COAST"/>
    <s v="5232"/>
    <s v="RECLOSER"/>
    <s v="UNK"/>
    <x v="48"/>
    <d v="2021-09-13T23:46:00"/>
    <s v="9/13 to 9/19"/>
    <d v="2021-09-14T00:00:00"/>
    <d v="2021-09-14T07:22:00"/>
    <s v="FTS"/>
    <n v="456"/>
    <n v="1097"/>
    <n v="89"/>
    <n v="69"/>
    <n v="21"/>
    <n v="0"/>
    <n v="0"/>
    <n v="398599"/>
    <n v="363.35369188700002"/>
    <x v="0"/>
  </r>
  <r>
    <s v="21-0117157"/>
    <s v="NAPA"/>
    <x v="12"/>
    <s v="NORTH COAST"/>
    <s v="NORTH BAY"/>
    <s v="678"/>
    <s v="RECLOSER"/>
    <s v="UNK"/>
    <x v="48"/>
    <d v="2021-09-14T00:25:00"/>
    <s v="9/13 to 9/19"/>
    <d v="2021-09-14T00:00:00"/>
    <d v="2021-09-14T08:52:00"/>
    <s v="HLT"/>
    <n v="507"/>
    <n v="316"/>
    <n v="6"/>
    <n v="4"/>
    <n v="3"/>
    <n v="2"/>
    <n v="0"/>
    <n v="87010"/>
    <n v="275.34810126600001"/>
    <x v="0"/>
  </r>
  <r>
    <s v="21-0117250"/>
    <s v="BUTTE"/>
    <x v="45"/>
    <s v="NORTH VALLEY"/>
    <s v="NORTH VALLEY"/>
    <s v="1804"/>
    <s v="RECLOSER"/>
    <s v="EF"/>
    <x v="48"/>
    <d v="2021-09-14T01:39:00"/>
    <s v="9/13 to 9/19"/>
    <d v="2021-09-14T00:00:00"/>
    <d v="2021-09-14T05:20:00"/>
    <s v="FTS"/>
    <n v="221"/>
    <n v="425"/>
    <n v="39"/>
    <n v="25"/>
    <n v="2"/>
    <n v="0"/>
    <n v="0"/>
    <n v="93659"/>
    <n v="220.37411764699999"/>
    <x v="0"/>
  </r>
  <r>
    <s v="21-0117249"/>
    <s v="PLUMAS"/>
    <x v="88"/>
    <s v="NORTH VALLEY"/>
    <s v="NORTH VALLEY"/>
    <s v="2424"/>
    <s v="RECLOSER"/>
    <s v="3RD"/>
    <x v="48"/>
    <d v="2021-09-14T02:07:00"/>
    <s v="9/13 to 9/19"/>
    <d v="2021-09-14T00:00:00"/>
    <d v="2021-09-14T10:26:00"/>
    <s v="HLT"/>
    <n v="499"/>
    <n v="205"/>
    <n v="10"/>
    <n v="8"/>
    <n v="4"/>
    <n v="0"/>
    <n v="0"/>
    <n v="92327"/>
    <n v="450.37560975600002"/>
    <x v="0"/>
  </r>
  <r>
    <s v="21-0117167"/>
    <s v="HUMBOLDT"/>
    <x v="29"/>
    <s v="NORTH COAST"/>
    <s v="HUMBOLDT"/>
    <s v="7514"/>
    <s v="RECLOSER"/>
    <s v="UNK"/>
    <x v="48"/>
    <d v="2021-09-14T07:42:00"/>
    <s v="9/13 to 9/19"/>
    <d v="2021-09-15T00:00:00"/>
    <d v="2021-09-15T11:56:00"/>
    <s v="HLT"/>
    <n v="1694.0000000002328"/>
    <n v="1271"/>
    <n v="77"/>
    <n v="56"/>
    <n v="13"/>
    <n v="3"/>
    <n v="0"/>
    <n v="722671"/>
    <n v="568.5845790715972"/>
    <x v="0"/>
  </r>
  <r>
    <s v="21-0117508"/>
    <s v="MARIPOSA"/>
    <x v="99"/>
    <s v="CENTRAL VALLEY"/>
    <s v="YOSEMITE"/>
    <s v="4440"/>
    <s v="RECLOSER"/>
    <s v="EF"/>
    <x v="48"/>
    <d v="2021-09-14T08:09:00"/>
    <s v="9/13 to 9/19"/>
    <d v="2021-09-16T00:00:00"/>
    <d v="2021-09-16T09:08:00"/>
    <s v="HLT"/>
    <n v="1401"/>
    <n v="209"/>
    <n v="4"/>
    <n v="4"/>
    <n v="3"/>
    <n v="0"/>
    <n v="0"/>
    <n v="152941"/>
    <n v="731.77511961699997"/>
    <x v="0"/>
  </r>
  <r>
    <s v="21-0117557"/>
    <s v="PLACER"/>
    <x v="31"/>
    <s v=""/>
    <s v="SIERRA"/>
    <s v="100230"/>
    <s v=""/>
    <s v="AN"/>
    <x v="48"/>
    <d v="2021-09-14T09:07:00"/>
    <s v="9/13 to 9/19"/>
    <d v="2021-09-14T00:00:00"/>
    <d v="2021-09-14T14:35:00"/>
    <s v="HLT"/>
    <n v="328"/>
    <n v="487"/>
    <n v="38"/>
    <n v="28"/>
    <n v="12"/>
    <n v="4"/>
    <n v="0"/>
    <n v="114407"/>
    <n v="234.92197125300001"/>
    <x v="0"/>
  </r>
  <r>
    <s v="21-0117590"/>
    <s v="AMADOR"/>
    <x v="119"/>
    <s v="CENTRAL VALLEY"/>
    <s v="STOCKTON"/>
    <s v="7104"/>
    <s v="RECLOSER"/>
    <s v="UNK"/>
    <x v="48"/>
    <d v="2021-09-14T12:08:00"/>
    <s v="9/13 to 9/19"/>
    <d v="2021-09-15T00:00:00"/>
    <d v="2021-09-15T01:34:00"/>
    <s v="HLT"/>
    <n v="806"/>
    <n v="623"/>
    <n v="66"/>
    <n v="43"/>
    <n v="7"/>
    <n v="0"/>
    <n v="0"/>
    <n v="502138"/>
    <n v="806"/>
    <x v="0"/>
  </r>
  <r>
    <s v="21-0117600"/>
    <s v="SAN LUIS OBISPO"/>
    <x v="108"/>
    <s v="CENTRAL COAST"/>
    <s v="LOS PADRES"/>
    <s v="317156"/>
    <s v="RECLOSER"/>
    <s v="UNK"/>
    <x v="48"/>
    <d v="2021-09-14T12:36:00"/>
    <s v="9/13 to 9/19"/>
    <d v="2021-09-15T00:00:00"/>
    <d v="2021-09-15T11:50:00"/>
    <s v="HLT"/>
    <n v="1394"/>
    <n v="52"/>
    <n v="0"/>
    <n v="0"/>
    <n v="0"/>
    <n v="0"/>
    <n v="0"/>
    <n v="20548"/>
    <n v="395.15384615400001"/>
    <x v="0"/>
  </r>
  <r>
    <s v="21-0117623"/>
    <s v="SONOMA"/>
    <x v="60"/>
    <s v="NORTH COAST"/>
    <s v="SONOMA"/>
    <s v="104"/>
    <s v="RECLOSER"/>
    <s v="EF"/>
    <x v="49"/>
    <d v="2021-09-14T18:54:00"/>
    <s v="9/13 to 9/19"/>
    <d v="2021-09-15T00:00:00"/>
    <d v="2021-09-15T12:12:00"/>
    <s v="HLT"/>
    <n v="1038"/>
    <n v="2095"/>
    <n v="115"/>
    <n v="76"/>
    <n v="26"/>
    <n v="1"/>
    <n v="0"/>
    <n v="1110165"/>
    <n v="529.91169451099995"/>
    <x v="0"/>
  </r>
  <r>
    <s v="21-0117696"/>
    <s v="MARIN"/>
    <x v="103"/>
    <s v="NORTH COAST"/>
    <s v="NORTH BAY"/>
    <s v="404"/>
    <s v="RECLOSER"/>
    <s v="UNK"/>
    <x v="49"/>
    <d v="2021-09-15T01:31:00"/>
    <s v="9/13 to 9/19"/>
    <d v="2021-09-15T00:00:00"/>
    <d v="2021-09-15T05:13:00"/>
    <s v="FTS"/>
    <n v="222"/>
    <n v="740"/>
    <n v="41"/>
    <n v="25"/>
    <n v="19"/>
    <n v="1"/>
    <n v="0"/>
    <n v="140638"/>
    <n v="190.05135135099999"/>
    <x v="0"/>
  </r>
  <r>
    <s v="21-0117771"/>
    <s v="EL DORADO"/>
    <x v="6"/>
    <s v="NORTH VALLEY"/>
    <s v="SIERRA"/>
    <s v="1532"/>
    <s v="RECLOSER"/>
    <s v="UNK"/>
    <x v="49"/>
    <d v="2021-09-15T03:14:00"/>
    <s v="9/13 to 9/19"/>
    <d v="2021-09-15T00:00:00"/>
    <d v="2021-09-15T07:40:00"/>
    <s v="HLT"/>
    <m/>
    <m/>
    <m/>
    <m/>
    <m/>
    <m/>
    <m/>
    <m/>
    <m/>
    <x v="1"/>
  </r>
  <r>
    <s v="21-0118112"/>
    <s v="SONOMA"/>
    <x v="116"/>
    <s v="NORTH COAST"/>
    <s v="SONOMA"/>
    <s v="604"/>
    <s v="RECLOSER"/>
    <s v="VEG"/>
    <x v="49"/>
    <d v="2021-09-15T10:17:00"/>
    <s v="9/13 to 9/19"/>
    <d v="2021-09-16T00:00:00"/>
    <d v="2021-09-15T19:45:00"/>
    <s v="HLT"/>
    <n v="568"/>
    <n v="448"/>
    <n v="23"/>
    <n v="18"/>
    <n v="12"/>
    <n v="0"/>
    <n v="0"/>
    <n v="47504"/>
    <n v="106.035714286"/>
    <x v="0"/>
  </r>
  <r>
    <s v="21-0118131"/>
    <s v="SANTA CRUZ"/>
    <x v="95"/>
    <s v=""/>
    <s v="CENTRAL COAST"/>
    <s v="10254"/>
    <s v=""/>
    <s v="UNK"/>
    <x v="49"/>
    <d v="2021-09-15T11:50:00"/>
    <s v="9/13 to 9/19"/>
    <d v="2021-09-16T00:00:00"/>
    <d v="2021-09-16T06:49:00"/>
    <s v="HLT"/>
    <n v="1139"/>
    <n v="1695"/>
    <n v="106"/>
    <n v="74"/>
    <n v="25"/>
    <n v="1"/>
    <n v="0"/>
    <n v="1879611"/>
    <n v="1108.915044248"/>
    <x v="0"/>
  </r>
  <r>
    <s v="21-0118150"/>
    <s v="SANTA CRUZ"/>
    <x v="120"/>
    <s v="CENTRAL COAST"/>
    <s v="CENTRAL COAST"/>
    <s v="5206"/>
    <s v="RECLOSER"/>
    <s v="UNK"/>
    <x v="49"/>
    <d v="2021-09-15T13:57:00"/>
    <s v="9/13 to 9/19"/>
    <d v="2021-09-16T00:00:00"/>
    <d v="2021-09-16T03:33:00"/>
    <s v="FTS"/>
    <n v="816"/>
    <n v="124"/>
    <n v="14"/>
    <n v="10"/>
    <n v="2"/>
    <n v="0"/>
    <n v="0"/>
    <n v="101184"/>
    <n v="816"/>
    <x v="0"/>
  </r>
  <r>
    <s v="21-0118193"/>
    <s v="SAN LUIS OBISPO"/>
    <x v="90"/>
    <s v="CENTRAL COAST"/>
    <s v="LOS PADRES"/>
    <s v="A16"/>
    <s v="RECLOSER"/>
    <s v="UNK"/>
    <x v="50"/>
    <d v="2021-09-15T23:31:00"/>
    <s v="9/13 to 9/19"/>
    <d v="2021-09-16T00:00:00"/>
    <d v="2021-09-16T05:16:00"/>
    <s v="HLT"/>
    <n v="345"/>
    <n v="223"/>
    <n v="7"/>
    <n v="4"/>
    <n v="3"/>
    <n v="0"/>
    <n v="0"/>
    <n v="70292"/>
    <n v="315.210762332"/>
    <x v="0"/>
  </r>
  <r>
    <s v="21-0118200"/>
    <s v="SANTA CRUZ"/>
    <x v="0"/>
    <s v="CENTRAL COAST"/>
    <s v="CENTRAL COAST"/>
    <s v="10294"/>
    <s v="RECLOSER"/>
    <s v="AN"/>
    <x v="50"/>
    <d v="2021-09-15T23:58:00"/>
    <s v="9/13 to 9/19"/>
    <d v="2021-09-16T00:00:00"/>
    <d v="2021-09-16T07:51:00"/>
    <s v="FTS"/>
    <n v="473"/>
    <n v="431"/>
    <n v="38"/>
    <n v="27"/>
    <n v="11"/>
    <n v="0"/>
    <n v="0"/>
    <n v="203863"/>
    <n v="473"/>
    <x v="0"/>
  </r>
  <r>
    <s v="21-0118278"/>
    <s v="TUOLUMNE"/>
    <x v="64"/>
    <s v="CENTRAL VALLEY"/>
    <s v="YOSEMITE"/>
    <s v="65908"/>
    <s v="RECLOSER"/>
    <s v="3RD"/>
    <x v="50"/>
    <d v="2021-09-16T02:07:00"/>
    <s v="9/13 to 9/19"/>
    <d v="2021-09-16T00:00:00"/>
    <d v="2021-09-16T05:19:00"/>
    <s v="HLT"/>
    <n v="192"/>
    <n v="682"/>
    <n v="65"/>
    <n v="39"/>
    <n v="7"/>
    <n v="5"/>
    <n v="0"/>
    <n v="77303"/>
    <n v="113.347507331"/>
    <x v="0"/>
  </r>
  <r>
    <s v="21-0118545"/>
    <s v="NAPA"/>
    <x v="12"/>
    <s v="NORTH COAST"/>
    <s v="NORTH BAY"/>
    <s v="678"/>
    <s v="RECLOSER"/>
    <s v="UNK"/>
    <x v="50"/>
    <d v="2021-09-16T07:38:00"/>
    <s v="9/13 to 9/19"/>
    <d v="2021-09-16T00:00:00"/>
    <d v="2021-09-16T11:04:00"/>
    <s v="HLT"/>
    <n v="206"/>
    <n v="316"/>
    <n v="6"/>
    <n v="4"/>
    <n v="3"/>
    <n v="2"/>
    <n v="0"/>
    <n v="65096"/>
    <n v="206"/>
    <x v="0"/>
  </r>
  <r>
    <s v="21-0118608"/>
    <s v="MONTEREY"/>
    <x v="115"/>
    <s v="CENTRAL COAST"/>
    <s v="CENTRAL COAST"/>
    <s v="440"/>
    <s v="RECLOSER"/>
    <s v="VEG"/>
    <x v="50"/>
    <d v="2021-09-16T09:17:00"/>
    <s v="9/13 to 9/19"/>
    <d v="2021-09-16T00:00:00"/>
    <d v="2021-09-16T11:25:00"/>
    <s v="HLT"/>
    <n v="128"/>
    <n v="376"/>
    <n v="13"/>
    <n v="8"/>
    <n v="5"/>
    <n v="1"/>
    <n v="0"/>
    <n v="48128"/>
    <n v="128"/>
    <x v="0"/>
  </r>
  <r>
    <s v="21-0118686"/>
    <s v="SAN MATEO"/>
    <x v="121"/>
    <s v="BAY"/>
    <s v="PENINSULA"/>
    <s v="8956"/>
    <s v="RECLOSER"/>
    <s v="UNK"/>
    <x v="51"/>
    <d v="2021-09-16T23:08:00"/>
    <s v="9/13 to 9/19"/>
    <d v="2021-09-17T00:00:00"/>
    <d v="2021-09-17T00:41:00"/>
    <s v="HLT"/>
    <m/>
    <m/>
    <m/>
    <m/>
    <m/>
    <m/>
    <m/>
    <m/>
    <m/>
    <x v="1"/>
  </r>
  <r>
    <s v="21-0118695"/>
    <s v="SAN LUIS OBISPO"/>
    <x v="76"/>
    <s v="CENTRAL COAST"/>
    <s v="LOS PADRES"/>
    <s v="A70"/>
    <s v="RECLOSER"/>
    <s v="AN"/>
    <x v="51"/>
    <d v="2021-09-16T23:35:00"/>
    <s v="9/13 to 9/19"/>
    <d v="2021-09-17T00:00:00"/>
    <d v="2021-09-17T11:23:00"/>
    <s v="HLT"/>
    <n v="708"/>
    <n v="3113"/>
    <n v="161"/>
    <n v="113"/>
    <n v="50"/>
    <n v="2"/>
    <n v="1"/>
    <n v="1413692"/>
    <n v="454.12528107899999"/>
    <x v="0"/>
  </r>
  <r>
    <s v="21-0118754"/>
    <s v="LAKE"/>
    <x v="105"/>
    <s v="NORTH COAST"/>
    <s v="HUMBOLDT"/>
    <s v="829164"/>
    <s v="RECLOSER"/>
    <s v="UNK"/>
    <x v="51"/>
    <d v="2021-09-17T01:25:00"/>
    <s v="9/13 to 9/19"/>
    <d v="2021-09-17T00:00:00"/>
    <d v="2021-09-17T07:43:00"/>
    <s v="HLT"/>
    <n v="378"/>
    <n v="2085"/>
    <n v="95"/>
    <n v="64"/>
    <n v="39"/>
    <n v="7"/>
    <n v="0"/>
    <n v="550957"/>
    <n v="264.24796163100001"/>
    <x v="0"/>
  </r>
  <r>
    <s v="21-0118761"/>
    <s v="SHASTA"/>
    <x v="122"/>
    <s v="NORTH VALLEY"/>
    <s v="NORTH VALLEY"/>
    <s v="80726"/>
    <s v="RECLOSER"/>
    <s v="UNK"/>
    <x v="51"/>
    <d v="2021-09-17T01:26:00"/>
    <s v="9/13 to 9/19"/>
    <d v="2021-09-17T00:00:00"/>
    <d v="2021-09-17T04:26:00"/>
    <s v="HLT"/>
    <n v="180"/>
    <n v="546"/>
    <n v="32"/>
    <n v="25"/>
    <n v="8"/>
    <n v="0"/>
    <n v="0"/>
    <n v="98280"/>
    <n v="180"/>
    <x v="0"/>
  </r>
  <r>
    <s v="21-0118783"/>
    <s v="SAN LUIS OBISPO"/>
    <x v="82"/>
    <s v="CENTRAL COAST"/>
    <s v="LOS PADRES"/>
    <s v="R90"/>
    <s v="RECLOSER"/>
    <s v="UNK"/>
    <x v="51"/>
    <d v="2021-09-17T02:07:00"/>
    <s v="9/13 to 9/19"/>
    <d v="2021-09-18T00:00:00"/>
    <d v="2021-09-18T06:45:00"/>
    <s v="HLT"/>
    <n v="1718"/>
    <n v="1003"/>
    <n v="35"/>
    <n v="23"/>
    <n v="14"/>
    <n v="0"/>
    <n v="0"/>
    <n v="1435413"/>
    <n v="1431.1196410770001"/>
    <x v="0"/>
  </r>
  <r>
    <s v="21-0119189"/>
    <s v="ALAMEDA"/>
    <x v="123"/>
    <s v="BAY"/>
    <s v="MISSION"/>
    <s v="MR178"/>
    <s v="RECLOSER"/>
    <s v="3RD"/>
    <x v="51"/>
    <d v="2021-09-17T12:06:00"/>
    <s v="9/13 to 9/19"/>
    <d v="2021-09-18T00:00:00"/>
    <d v="2021-09-18T03:38:00"/>
    <s v="FTS"/>
    <n v="932"/>
    <n v="277"/>
    <n v="14"/>
    <n v="12"/>
    <n v="3"/>
    <n v="0"/>
    <n v="0"/>
    <n v="247062"/>
    <n v="891.92057761700005"/>
    <x v="0"/>
  </r>
  <r>
    <s v="21-0119227"/>
    <s v="SONOMA"/>
    <x v="60"/>
    <s v="NORTH COAST"/>
    <s v="SONOMA"/>
    <s v="66006"/>
    <s v="RECLOSER"/>
    <s v="UNK"/>
    <x v="52"/>
    <d v="2021-09-17T23:49:00"/>
    <s v="9/13 to 9/19"/>
    <d v="2021-09-18T00:00:00"/>
    <d v="2021-09-18T13:02:00"/>
    <s v="HLT"/>
    <n v="792"/>
    <n v="2095"/>
    <n v="115"/>
    <n v="76"/>
    <n v="26"/>
    <n v="1"/>
    <n v="0"/>
    <n v="1105127"/>
    <n v="527.50692124099999"/>
    <x v="0"/>
  </r>
  <r>
    <s v="21-0119239"/>
    <s v="MENDOCINO"/>
    <x v="124"/>
    <s v="NORTH COAST"/>
    <s v="HUMBOLDT"/>
    <s v="64118"/>
    <s v="RECLOSER"/>
    <s v="EF"/>
    <x v="52"/>
    <d v="2021-09-18T01:16:00"/>
    <s v="9/13 to 9/19"/>
    <d v="2021-09-18T00:00:00"/>
    <d v="2021-09-18T11:25:00"/>
    <s v="HLT"/>
    <n v="609"/>
    <n v="1119"/>
    <n v="55"/>
    <n v="36"/>
    <n v="17"/>
    <n v="7"/>
    <n v="0"/>
    <n v="482660"/>
    <n v="431.33154602299999"/>
    <x v="0"/>
  </r>
  <r>
    <s v="21-0119250"/>
    <s v="HUMBOLDT"/>
    <x v="29"/>
    <s v="NORTH COAST"/>
    <s v="HUMBOLDT"/>
    <s v="7514"/>
    <s v="RECLOSER"/>
    <s v="UNK"/>
    <x v="52"/>
    <d v="2021-09-18T01:32:00"/>
    <s v="9/13 to 9/19"/>
    <d v="2021-09-19T00:00:00"/>
    <d v="2021-09-19T00:55:00"/>
    <s v="HLT"/>
    <n v="1403"/>
    <n v="1271"/>
    <n v="77"/>
    <n v="56"/>
    <n v="13"/>
    <n v="3"/>
    <n v="0"/>
    <n v="730504"/>
    <n v="574.74744295799997"/>
    <x v="0"/>
  </r>
  <r>
    <s v="21-0119345"/>
    <s v="SAN MATEO"/>
    <x v="92"/>
    <s v="BAY"/>
    <s v="PENINSULA"/>
    <s v="9112"/>
    <s v="RECLOSER"/>
    <s v="UNK"/>
    <x v="52"/>
    <d v="2021-09-18T04:11:00"/>
    <s v="9/13 to 9/19"/>
    <d v="2021-09-19T00:00:00"/>
    <d v="2021-09-19T09:45:00"/>
    <s v="HLT"/>
    <n v="1774"/>
    <n v="2984"/>
    <n v="87"/>
    <n v="68"/>
    <n v="64"/>
    <n v="12"/>
    <n v="0"/>
    <n v="3694000"/>
    <n v="1237.9356568359999"/>
    <x v="0"/>
  </r>
  <r>
    <s v="21-0119362"/>
    <s v="SAN LUIS OBISPO"/>
    <x v="76"/>
    <s v=""/>
    <s v="LOS PADRES"/>
    <s v="175566"/>
    <s v=""/>
    <s v="UNK"/>
    <x v="52"/>
    <d v="2021-09-18T04:52:00"/>
    <s v="9/13 to 9/19"/>
    <d v="2021-09-18T00:00:00"/>
    <d v="2021-09-18T08:44:00"/>
    <s v="HLT"/>
    <n v="232"/>
    <n v="300"/>
    <n v="15"/>
    <n v="10"/>
    <n v="3"/>
    <n v="0"/>
    <n v="0"/>
    <n v="69600"/>
    <n v="232"/>
    <x v="0"/>
  </r>
  <r>
    <s v="21-0119424"/>
    <s v="EL DORADO"/>
    <x v="41"/>
    <s v="NORTH VALLEY"/>
    <s v="SIERRA"/>
    <s v="51800"/>
    <s v="RECLOSER"/>
    <s v="UNK"/>
    <x v="52"/>
    <d v="2021-09-18T11:23:00"/>
    <s v="9/13 to 9/19"/>
    <d v="2021-09-18T00:00:00"/>
    <d v="2021-09-18T14:22:00"/>
    <s v="FTS"/>
    <m/>
    <m/>
    <m/>
    <m/>
    <m/>
    <m/>
    <m/>
    <m/>
    <m/>
    <x v="1"/>
  </r>
  <r>
    <s v="21-0119427"/>
    <s v="SONOMA"/>
    <x v="62"/>
    <s v="NORTH COAST"/>
    <s v="SONOMA"/>
    <s v="256"/>
    <s v="RECLOSER"/>
    <s v="VEG"/>
    <x v="52"/>
    <d v="2021-09-18T12:02:00"/>
    <s v="9/13 to 9/19"/>
    <d v="2021-09-18T00:00:00"/>
    <d v="2021-09-18T13:10:00"/>
    <s v="HLT"/>
    <n v="68"/>
    <n v="1483"/>
    <n v="73"/>
    <n v="43"/>
    <n v="33"/>
    <n v="3"/>
    <n v="0"/>
    <n v="94842"/>
    <n v="63.952798381999997"/>
    <x v="0"/>
  </r>
  <r>
    <s v="21-0119438"/>
    <s v="SONOMA"/>
    <x v="13"/>
    <s v="NORTH COAST"/>
    <s v="SONOMA"/>
    <s v="35492"/>
    <s v="RECLOSER"/>
    <s v="3RD"/>
    <x v="52"/>
    <d v="2021-09-18T13:18:00"/>
    <s v="9/13 to 9/19"/>
    <d v="2021-09-18T00:00:00"/>
    <d v="2021-09-18T15:12:00"/>
    <s v="HLT"/>
    <n v="114"/>
    <n v="437"/>
    <n v="10"/>
    <n v="7"/>
    <n v="5"/>
    <n v="0"/>
    <n v="0"/>
    <n v="49818"/>
    <n v="114"/>
    <x v="0"/>
  </r>
  <r>
    <s v="21-0119483"/>
    <s v="NAPA"/>
    <x v="12"/>
    <s v=""/>
    <s v="NORTH BAY"/>
    <s v="1968"/>
    <s v=""/>
    <s v="VEG"/>
    <x v="53"/>
    <d v="2021-09-18T18:30:00"/>
    <s v="9/13 to 9/19"/>
    <d v="2021-09-19T00:00:00"/>
    <d v="2021-09-19T07:46:00"/>
    <s v="HLT"/>
    <n v="755"/>
    <n v="76"/>
    <n v="1"/>
    <n v="1"/>
    <n v="0"/>
    <n v="0"/>
    <n v="0"/>
    <n v="58216"/>
    <n v="766"/>
    <x v="0"/>
  </r>
  <r>
    <s v="21-0119519"/>
    <s v="TUOLUMNE"/>
    <x v="35"/>
    <s v="CENTRAL VALLEY"/>
    <s v="YOSEMITE"/>
    <s v="9280"/>
    <s v="RECLOSER"/>
    <s v="UNK"/>
    <x v="53"/>
    <d v="2021-09-19T00:07:00"/>
    <s v="9/13 to 9/19"/>
    <d v="2021-09-19T00:00:00"/>
    <d v="2021-09-19T06:03:00"/>
    <s v="HLT"/>
    <n v="356"/>
    <n v="1538"/>
    <n v="28"/>
    <n v="19"/>
    <n v="18"/>
    <n v="2"/>
    <n v="0"/>
    <n v="519774"/>
    <n v="337.95448634600001"/>
    <x v="0"/>
  </r>
  <r>
    <s v="21-0119773"/>
    <s v="YOLO"/>
    <x v="32"/>
    <s v="NORTH VALLEY"/>
    <s v="SACRAMENTO"/>
    <s v="8352"/>
    <s v="RECLOSER"/>
    <s v="AN"/>
    <x v="54"/>
    <d v="2021-09-20T00:50:00"/>
    <s v="9/20 to 9/26"/>
    <d v="2021-09-20T00:00:00"/>
    <d v="2021-09-20T06:10:00"/>
    <s v="HLT"/>
    <n v="320"/>
    <n v="271"/>
    <n v="7"/>
    <n v="5"/>
    <n v="5"/>
    <n v="0"/>
    <n v="0"/>
    <n v="85896"/>
    <n v="316.95940959400002"/>
    <x v="0"/>
  </r>
  <r>
    <s v="21-0119783"/>
    <s v="EL DORADO"/>
    <x v="26"/>
    <s v="NORTH VALLEY"/>
    <s v="SIERRA"/>
    <s v="19612"/>
    <s v="RECLOSER"/>
    <s v="UNK"/>
    <x v="54"/>
    <d v="2021-09-20T01:10:00"/>
    <s v="9/20 to 9/26"/>
    <d v="2021-09-20T00:00:00"/>
    <d v="2021-09-20T06:22:00"/>
    <s v="HLT"/>
    <m/>
    <m/>
    <m/>
    <m/>
    <m/>
    <m/>
    <m/>
    <m/>
    <m/>
    <x v="1"/>
  </r>
  <r>
    <s v="21-0119809"/>
    <s v="SANTA CRUZ"/>
    <x v="0"/>
    <s v=""/>
    <s v="CENTRAL COAST"/>
    <s v="10214"/>
    <s v=""/>
    <s v="AN"/>
    <x v="54"/>
    <d v="2021-09-20T02:05:00"/>
    <s v="9/20 to 9/26"/>
    <d v="2021-09-20T00:00:00"/>
    <d v="2021-09-20T12:34:00"/>
    <s v="FTS"/>
    <n v="629"/>
    <n v="5648"/>
    <n v="463"/>
    <n v="363"/>
    <n v="89"/>
    <n v="8"/>
    <n v="0"/>
    <n v="2590190"/>
    <n v="458.60304532599997"/>
    <x v="0"/>
  </r>
  <r>
    <s v="21-0119895"/>
    <s v="SANTA CLARA"/>
    <x v="106"/>
    <s v="CENTRAL COAST"/>
    <s v="DE ANZA"/>
    <s v="7902"/>
    <s v="RECLOSER"/>
    <s v="3RD"/>
    <x v="54"/>
    <d v="2021-09-20T03:49:00"/>
    <s v="9/20 to 9/26"/>
    <d v="2021-09-20T00:00:00"/>
    <d v="2021-09-20T12:57:00"/>
    <s v="HLT"/>
    <n v="548"/>
    <n v="300"/>
    <n v="13"/>
    <n v="11"/>
    <n v="5"/>
    <n v="0"/>
    <n v="0"/>
    <n v="100231"/>
    <n v="334.10333333300002"/>
    <x v="0"/>
  </r>
  <r>
    <s v="21-0120059"/>
    <s v="SHASTA"/>
    <x v="100"/>
    <s v="NORTH VALLEY"/>
    <s v="NORTH VALLEY"/>
    <s v="9718"/>
    <s v="RECLOSER"/>
    <s v="3RD"/>
    <x v="54"/>
    <d v="2021-09-20T07:27:00"/>
    <s v="9/20 to 9/26"/>
    <d v="2021-09-21T00:00:00"/>
    <d v="2021-09-20T18:05:00"/>
    <s v="HLT"/>
    <n v="638"/>
    <n v="453"/>
    <n v="32"/>
    <n v="17"/>
    <n v="4"/>
    <n v="0"/>
    <n v="0"/>
    <n v="97664"/>
    <n v="215.59381898500001"/>
    <x v="0"/>
  </r>
  <r>
    <s v="21-0120133"/>
    <s v="EL DORADO"/>
    <x v="6"/>
    <s v="NORTH VALLEY"/>
    <s v="SIERRA"/>
    <s v="9722"/>
    <s v="RECLOSER"/>
    <s v="UNK"/>
    <x v="54"/>
    <d v="2021-09-20T08:56:00"/>
    <s v="9/20 to 9/26"/>
    <d v="2021-09-21T00:00:00"/>
    <d v="2021-09-21T04:24:00"/>
    <s v="HLT"/>
    <n v="1168"/>
    <n v="674"/>
    <n v="54"/>
    <n v="34"/>
    <n v="7"/>
    <n v="0"/>
    <n v="0"/>
    <n v="594944"/>
    <n v="882.70623145399998"/>
    <x v="0"/>
  </r>
  <r>
    <s v="21-0120158"/>
    <s v="SAN MATEO"/>
    <x v="44"/>
    <s v="BAY"/>
    <s v="PENINSULA"/>
    <s v="818874"/>
    <s v="RECLOSER"/>
    <s v="VEG"/>
    <x v="54"/>
    <d v="2021-09-20T09:32:00"/>
    <s v="9/20 to 9/26"/>
    <d v="2021-09-21T00:00:00"/>
    <d v="2021-09-21T10:03:00"/>
    <s v="FTS"/>
    <n v="1262"/>
    <n v="41"/>
    <n v="1"/>
    <n v="1"/>
    <n v="1"/>
    <n v="1"/>
    <n v="0"/>
    <n v="47782"/>
    <n v="1165.414634146"/>
    <x v="0"/>
  </r>
  <r>
    <s v="21-0120241"/>
    <s v="SANTA CRUZ"/>
    <x v="20"/>
    <s v="CENTRAL COAST"/>
    <s v="CENTRAL COAST"/>
    <s v="10718"/>
    <s v="RECLOSER"/>
    <s v="UNK"/>
    <x v="55"/>
    <d v="2021-09-20T23:36:00"/>
    <s v="9/20 to 9/26"/>
    <d v="2021-09-21T00:00:00"/>
    <d v="2021-09-21T03:23:00"/>
    <s v="HLT"/>
    <n v="227"/>
    <n v="451"/>
    <n v="0"/>
    <n v="0"/>
    <n v="0"/>
    <n v="0"/>
    <n v="0"/>
    <n v="64499"/>
    <n v="143.013303769"/>
    <x v="2"/>
  </r>
  <r>
    <s v="21-0120250"/>
    <s v="SAN MATEO"/>
    <x v="61"/>
    <s v="BAY"/>
    <s v="PENINSULA"/>
    <s v="420146"/>
    <s v="RECLOSER"/>
    <s v="UNK"/>
    <x v="55"/>
    <d v="2021-09-20T23:56:00"/>
    <s v="9/20 to 9/26"/>
    <d v="2021-09-21T00:00:00"/>
    <d v="2021-09-21T05:04:00"/>
    <s v="FTS"/>
    <n v="308"/>
    <n v="65"/>
    <n v="0"/>
    <n v="0"/>
    <n v="1"/>
    <n v="0"/>
    <n v="0"/>
    <n v="20020"/>
    <n v="308"/>
    <x v="0"/>
  </r>
  <r>
    <s v="21-0120253"/>
    <s v="SAN MATEO"/>
    <x v="61"/>
    <s v="BAY"/>
    <s v="PENINSULA"/>
    <s v="9032"/>
    <s v="RECLOSER"/>
    <s v="UNK"/>
    <x v="55"/>
    <d v="2021-09-20T23:56:00"/>
    <s v="9/20 to 9/26"/>
    <d v="2021-09-21T00:00:00"/>
    <d v="2021-09-21T04:52:00"/>
    <s v="FTS"/>
    <n v="296"/>
    <n v="351"/>
    <n v="15"/>
    <n v="8"/>
    <n v="13"/>
    <n v="1"/>
    <n v="0"/>
    <n v="83672"/>
    <n v="238.381766382"/>
    <x v="0"/>
  </r>
  <r>
    <s v="21-0120319"/>
    <s v="BUTTE"/>
    <x v="45"/>
    <s v="NORTH VALLEY"/>
    <s v="NORTH VALLEY"/>
    <s v="1804"/>
    <s v="RECLOSER"/>
    <s v="EF"/>
    <x v="55"/>
    <d v="2021-09-21T02:00:00"/>
    <s v="9/20 to 9/26"/>
    <d v="2021-09-21T00:00:00"/>
    <d v="2021-09-21T08:34:00"/>
    <s v="FTS"/>
    <n v="394"/>
    <n v="425"/>
    <n v="39"/>
    <n v="25"/>
    <n v="2"/>
    <n v="0"/>
    <n v="0"/>
    <n v="146702"/>
    <n v="345.18117647100001"/>
    <x v="0"/>
  </r>
  <r>
    <s v="21-0120332"/>
    <s v="SHASTA"/>
    <x v="122"/>
    <s v="NORTH VALLEY"/>
    <s v="NORTH VALLEY"/>
    <s v="1028"/>
    <s v="RECLOSER"/>
    <s v="UNK"/>
    <x v="55"/>
    <d v="2021-09-21T02:12:00"/>
    <s v="9/20 to 9/26"/>
    <d v="2021-09-21T00:00:00"/>
    <d v="2021-09-21T06:26:00"/>
    <s v="HLT"/>
    <n v="254"/>
    <n v="351"/>
    <n v="32"/>
    <n v="25"/>
    <n v="4"/>
    <n v="0"/>
    <n v="0"/>
    <n v="89154"/>
    <n v="254"/>
    <x v="0"/>
  </r>
  <r>
    <s v="21-0120333"/>
    <s v="SAN BENITO"/>
    <x v="7"/>
    <s v="CENTRAL COAST"/>
    <s v="CENTRAL COAST"/>
    <s v="4002"/>
    <s v="RECLOSER"/>
    <s v="UNK"/>
    <x v="55"/>
    <d v="2021-09-21T02:22:00"/>
    <s v="9/20 to 9/26"/>
    <d v="2021-09-21T00:00:00"/>
    <d v="2021-09-21T07:06:00"/>
    <s v="FTS"/>
    <n v="284"/>
    <n v="170"/>
    <n v="8"/>
    <n v="4"/>
    <n v="13"/>
    <n v="0"/>
    <n v="0"/>
    <n v="25677"/>
    <n v="151.041176471"/>
    <x v="0"/>
  </r>
  <r>
    <s v="21-0120335"/>
    <s v="SANTA CRUZ"/>
    <x v="0"/>
    <s v="CENTRAL COAST"/>
    <s v="CENTRAL COAST"/>
    <s v="5146"/>
    <s v="RECLOSER"/>
    <s v="UNK"/>
    <x v="55"/>
    <d v="2021-09-21T02:23:00"/>
    <s v="9/20 to 9/26"/>
    <d v="2021-09-21T00:00:00"/>
    <d v="2021-09-21T05:39:00"/>
    <s v="FTS"/>
    <n v="196"/>
    <n v="1114"/>
    <n v="91"/>
    <n v="70"/>
    <n v="22"/>
    <n v="0"/>
    <n v="0"/>
    <n v="178007"/>
    <n v="159.790843806"/>
    <x v="0"/>
  </r>
  <r>
    <s v="21-0120384"/>
    <s v="TEHAMA"/>
    <x v="125"/>
    <s v=""/>
    <s v="NORTH VALLEY"/>
    <s v="1702"/>
    <s v=""/>
    <s v="AN"/>
    <x v="55"/>
    <d v="2021-09-21T03:05:00"/>
    <s v="9/20 to 9/26"/>
    <d v="2021-09-21T00:00:00"/>
    <d v="2021-09-21T15:37:00"/>
    <s v="HLT"/>
    <n v="752"/>
    <n v="2723"/>
    <n v="222"/>
    <n v="152"/>
    <n v="30"/>
    <n v="12"/>
    <n v="1"/>
    <n v="484784"/>
    <n v="178.03305178100001"/>
    <x v="0"/>
  </r>
  <r>
    <s v="21-0120732"/>
    <s v="SIERRA"/>
    <x v="110"/>
    <s v=""/>
    <s v="SIERRA"/>
    <s v="55686"/>
    <s v=""/>
    <s v="UNK"/>
    <x v="56"/>
    <d v="2021-09-21T20:31:00"/>
    <s v="9/20 to 9/26"/>
    <d v="2021-09-22T00:00:00"/>
    <d v="2021-09-22T03:08:00"/>
    <s v="HLT"/>
    <n v="397"/>
    <n v="164"/>
    <n v="3"/>
    <n v="2"/>
    <n v="4"/>
    <n v="1"/>
    <n v="0"/>
    <n v="65108"/>
    <n v="397"/>
    <x v="0"/>
  </r>
  <r>
    <s v="21-0120751"/>
    <s v="CONTRA COSTA"/>
    <x v="126"/>
    <s v=""/>
    <s v="MISSION"/>
    <s v="363116"/>
    <s v=""/>
    <s v="AN"/>
    <x v="56"/>
    <d v="2021-09-21T23:47:00"/>
    <s v="9/20 to 9/26"/>
    <d v="2021-09-22T00:00:00"/>
    <d v="2021-09-22T04:25:00"/>
    <s v="FTS"/>
    <n v="278"/>
    <n v="3806"/>
    <n v="159"/>
    <n v="114"/>
    <n v="40"/>
    <n v="5"/>
    <n v="0"/>
    <n v="405152"/>
    <n v="106.45086705200001"/>
    <x v="0"/>
  </r>
  <r>
    <s v="21-0120753"/>
    <s v="SAN LUIS OBISPO"/>
    <x v="76"/>
    <s v="CENTRAL COAST"/>
    <s v="LOS PADRES"/>
    <s v="A08"/>
    <s v="RECLOSER"/>
    <s v="UNK"/>
    <x v="56"/>
    <d v="2021-09-21T23:59:00"/>
    <s v="9/20 to 9/26"/>
    <d v="2021-09-22T00:00:00"/>
    <d v="2021-09-22T06:58:00"/>
    <s v="HLT"/>
    <n v="419"/>
    <n v="926"/>
    <n v="51"/>
    <n v="33"/>
    <n v="19"/>
    <n v="0"/>
    <n v="0"/>
    <n v="216380"/>
    <n v="233.671706263"/>
    <x v="0"/>
  </r>
  <r>
    <s v="21-0120763"/>
    <s v="CALAVERAS"/>
    <x v="67"/>
    <s v="CENTRAL VALLEY"/>
    <s v="STOCKTON"/>
    <s v="7134"/>
    <s v="RECLOSER"/>
    <s v="UNK"/>
    <x v="56"/>
    <d v="2021-09-22T00:16:00"/>
    <s v="9/20 to 9/26"/>
    <d v="2021-09-22T00:00:00"/>
    <d v="2021-09-22T03:03:00"/>
    <s v="FTS"/>
    <n v="167"/>
    <n v="156"/>
    <n v="4"/>
    <n v="3"/>
    <n v="3"/>
    <n v="0"/>
    <n v="0"/>
    <n v="26052"/>
    <n v="167"/>
    <x v="0"/>
  </r>
  <r>
    <s v="21-0120834"/>
    <s v="SHASTA"/>
    <x v="122"/>
    <s v="NORTH VALLEY"/>
    <s v="NORTH VALLEY"/>
    <s v="1028"/>
    <s v="RECLOSER"/>
    <s v="UNK"/>
    <x v="56"/>
    <d v="2021-09-22T01:39:00"/>
    <s v="9/20 to 9/26"/>
    <d v="2021-09-22T00:00:00"/>
    <d v="2021-09-22T04:22:00"/>
    <s v="HLT"/>
    <n v="163"/>
    <n v="351"/>
    <n v="32"/>
    <n v="25"/>
    <n v="4"/>
    <n v="0"/>
    <n v="0"/>
    <n v="57213"/>
    <n v="163"/>
    <x v="0"/>
  </r>
  <r>
    <s v="21-0120849"/>
    <s v="SANTA CRUZ"/>
    <x v="127"/>
    <s v="CENTRAL COAST"/>
    <s v="CENTRAL COAST"/>
    <s v="96738"/>
    <s v="RECLOSER"/>
    <s v="AN"/>
    <x v="56"/>
    <d v="2021-09-22T01:57:00"/>
    <s v="9/20 to 9/26"/>
    <d v="2021-09-22T00:00:00"/>
    <d v="2021-09-22T05:00:00"/>
    <s v="FTS"/>
    <n v="183"/>
    <n v="280"/>
    <n v="17"/>
    <n v="14"/>
    <n v="7"/>
    <n v="0"/>
    <n v="0"/>
    <n v="51240"/>
    <n v="183"/>
    <x v="0"/>
  </r>
  <r>
    <s v="21-0120882"/>
    <s v="NAPA"/>
    <x v="10"/>
    <s v="NORTH COAST"/>
    <s v="NORTH BAY"/>
    <s v="722"/>
    <s v="RECLOSER"/>
    <s v="UNK"/>
    <x v="56"/>
    <d v="2021-09-22T02:42:00"/>
    <s v="9/20 to 9/26"/>
    <d v="2021-09-22T00:00:00"/>
    <d v="2021-09-22T07:24:00"/>
    <s v="FTS"/>
    <n v="282"/>
    <n v="522"/>
    <n v="31"/>
    <n v="21"/>
    <n v="15"/>
    <n v="1"/>
    <n v="3"/>
    <n v="119460"/>
    <n v="228.85057471299999"/>
    <x v="0"/>
  </r>
  <r>
    <s v="21-0121024"/>
    <s v="NAPA"/>
    <x v="10"/>
    <s v="NORTH COAST"/>
    <s v="NORTH BAY"/>
    <s v="632"/>
    <s v="RECLOSER"/>
    <s v="UNK"/>
    <x v="56"/>
    <d v="2021-09-22T05:08:00"/>
    <s v="9/20 to 9/26"/>
    <d v="2021-09-22T00:00:00"/>
    <d v="2021-09-22T09:27:00"/>
    <s v="FTS"/>
    <n v="259"/>
    <n v="738"/>
    <n v="29"/>
    <n v="15"/>
    <n v="17"/>
    <n v="3"/>
    <n v="0"/>
    <n v="191142"/>
    <n v="259"/>
    <x v="0"/>
  </r>
  <r>
    <s v="21-0120749"/>
    <s v="EL DORADO"/>
    <x v="30"/>
    <s v="NORTH VALLEY"/>
    <s v="SIERRA"/>
    <s v="7522"/>
    <s v="RECLOSER"/>
    <s v="UNK"/>
    <x v="56"/>
    <d v="2021-09-22T06:42:00"/>
    <s v="9/20 to 9/26"/>
    <d v="2021-09-22T00:00:00"/>
    <d v="2021-09-22T13:41:00"/>
    <s v="HLT"/>
    <n v="419.00000000372529"/>
    <n v="2025"/>
    <n v="153"/>
    <n v="115"/>
    <n v="60"/>
    <n v="16"/>
    <n v="0"/>
    <n v="629502"/>
    <n v="310.86518518518517"/>
    <x v="0"/>
  </r>
  <r>
    <s v="21-0121166"/>
    <s v="NAPA"/>
    <x v="86"/>
    <s v="NORTH COAST"/>
    <s v="NORTH BAY"/>
    <s v="98998"/>
    <s v="RECLOSER"/>
    <s v="CI"/>
    <x v="56"/>
    <d v="2021-09-22T07:36:00"/>
    <s v="9/20 to 9/26"/>
    <d v="2021-09-22T00:00:00"/>
    <d v="2021-09-22T10:03:00"/>
    <s v="HLT"/>
    <n v="147"/>
    <n v="275"/>
    <n v="1"/>
    <n v="1"/>
    <n v="6"/>
    <n v="0"/>
    <n v="0"/>
    <n v="40425"/>
    <n v="147"/>
    <x v="0"/>
  </r>
  <r>
    <s v="21-0120921"/>
    <s v="EL DORADO"/>
    <x v="26"/>
    <s v="NORTH VALLEY"/>
    <s v="SIERRA"/>
    <s v="63464"/>
    <s v="RECLOSER"/>
    <s v="UNK"/>
    <x v="56"/>
    <d v="2021-09-22T09:57:00"/>
    <s v="9/20 to 9/26"/>
    <d v="2021-09-22T00:00:00"/>
    <d v="2021-09-22T13:47:00"/>
    <s v="FTS"/>
    <n v="230.00000000582077"/>
    <n v="437"/>
    <n v="10"/>
    <n v="6"/>
    <n v="38"/>
    <n v="1"/>
    <n v="0"/>
    <n v="99984"/>
    <n v="228.79633867276888"/>
    <x v="0"/>
  </r>
  <r>
    <s v="21-0121242"/>
    <s v="KERN"/>
    <x v="56"/>
    <s v="CENTRAL VALLEY"/>
    <s v="KERN"/>
    <s v="4525"/>
    <s v="RECLOSER"/>
    <s v="AN"/>
    <x v="56"/>
    <d v="2021-09-22T11:58:00"/>
    <s v="9/20 to 9/26"/>
    <d v="2021-09-22T00:00:00"/>
    <d v="2021-09-22T15:00:00"/>
    <s v="HLT"/>
    <n v="182"/>
    <n v="22"/>
    <n v="0"/>
    <n v="0"/>
    <n v="4"/>
    <n v="0"/>
    <n v="0"/>
    <n v="4004"/>
    <n v="182"/>
    <x v="0"/>
  </r>
  <r>
    <s v="21-0121302"/>
    <s v="TULARE"/>
    <x v="27"/>
    <s v="CENTRAL VALLEY"/>
    <s v="FRESNO"/>
    <s v="7070"/>
    <s v="RECLOSER"/>
    <s v="UNK"/>
    <x v="57"/>
    <d v="2021-09-22T19:02:00"/>
    <s v="9/20 to 9/26"/>
    <d v="2021-09-23T00:00:00"/>
    <d v="2021-09-23T04:02:00"/>
    <s v="FTS"/>
    <n v="540"/>
    <n v="296"/>
    <n v="8"/>
    <n v="5"/>
    <n v="12"/>
    <n v="1"/>
    <n v="0"/>
    <n v="159210"/>
    <n v="537.87162162200002"/>
    <x v="0"/>
  </r>
  <r>
    <s v="21-0121326"/>
    <s v="SANTA CLARA"/>
    <x v="128"/>
    <s v="CENTRAL COAST"/>
    <s v="DE ANZA"/>
    <s v="60118"/>
    <s v="RECLOSER"/>
    <s v="UNK"/>
    <x v="57"/>
    <d v="2021-09-23T00:02:00"/>
    <s v="9/20 to 9/26"/>
    <d v="2021-09-23T00:00:00"/>
    <d v="2021-09-23T03:57:00"/>
    <s v="FTS"/>
    <n v="235"/>
    <n v="934"/>
    <n v="59"/>
    <n v="37"/>
    <n v="28"/>
    <n v="0"/>
    <n v="0"/>
    <n v="164764"/>
    <n v="176.40685224800001"/>
    <x v="0"/>
  </r>
  <r>
    <s v="21-0121635"/>
    <s v="STANISLAUS"/>
    <x v="129"/>
    <s v="CENTRAL VALLEY"/>
    <s v="YOSEMITE"/>
    <s v="9900"/>
    <s v="RECLOSER"/>
    <s v="UNK"/>
    <x v="57"/>
    <d v="2021-09-23T06:49:00"/>
    <s v="9/20 to 9/26"/>
    <d v="2021-09-23T00:00:00"/>
    <d v="2021-09-23T08:42:00"/>
    <s v="HLT"/>
    <n v="113"/>
    <n v="69"/>
    <n v="0"/>
    <n v="0"/>
    <n v="0"/>
    <n v="0"/>
    <n v="0"/>
    <n v="7797"/>
    <n v="113"/>
    <x v="0"/>
  </r>
  <r>
    <s v="21-0121654"/>
    <s v=""/>
    <x v="58"/>
    <s v=""/>
    <s v="HUMBOLDT"/>
    <s v="2094"/>
    <s v=""/>
    <s v="EF"/>
    <x v="57"/>
    <d v="2021-09-23T07:01:00"/>
    <s v="9/20 to 9/26"/>
    <d v="2021-09-23T00:00:00"/>
    <d v="2021-09-23T07:36:00"/>
    <s v="HLT"/>
    <n v="35"/>
    <n v="736"/>
    <n v="27"/>
    <n v="18"/>
    <n v="12"/>
    <n v="3"/>
    <n v="0"/>
    <n v="25760"/>
    <n v="35"/>
    <x v="0"/>
  </r>
  <r>
    <s v="21-0121723"/>
    <s v="EL DORADO"/>
    <x v="26"/>
    <s v="NORTH VALLEY"/>
    <s v="SIERRA"/>
    <s v="6852"/>
    <s v="RECLOSER"/>
    <s v="3RD"/>
    <x v="57"/>
    <d v="2021-09-23T08:19:00"/>
    <s v="9/20 to 9/26"/>
    <d v="2021-09-23T00:00:00"/>
    <d v="2021-09-23T16:31:00"/>
    <s v="FTS"/>
    <n v="492"/>
    <n v="2082"/>
    <n v="174"/>
    <n v="129"/>
    <n v="33"/>
    <n v="4"/>
    <n v="0"/>
    <n v="358524"/>
    <n v="172.20172910700001"/>
    <x v="0"/>
  </r>
  <r>
    <s v="21-0121724"/>
    <s v="SAN MATEO"/>
    <x v="92"/>
    <s v="BAY"/>
    <s v="PENINSULA"/>
    <s v="8920"/>
    <s v="RECLOSER"/>
    <s v="3RD"/>
    <x v="57"/>
    <d v="2021-09-23T08:32:00"/>
    <s v="9/20 to 9/26"/>
    <d v="2021-09-24T00:00:00"/>
    <d v="2021-09-24T03:04:00"/>
    <s v="HLT"/>
    <n v="1112"/>
    <n v="355"/>
    <n v="13"/>
    <n v="12"/>
    <n v="7"/>
    <n v="0"/>
    <n v="0"/>
    <n v="94213"/>
    <n v="265.38873239399999"/>
    <x v="0"/>
  </r>
  <r>
    <s v="21-0121815"/>
    <s v="LAKE"/>
    <x v="54"/>
    <s v="NORTH COAST"/>
    <s v="HUMBOLDT"/>
    <s v="716"/>
    <s v="RECLOSER"/>
    <s v="UNK"/>
    <x v="58"/>
    <d v="2021-09-23T19:00:00"/>
    <s v="9/20 to 9/26"/>
    <d v="2021-09-24T00:00:00"/>
    <d v="2021-09-24T05:17:00"/>
    <s v="HLT"/>
    <n v="617"/>
    <n v="774"/>
    <n v="41"/>
    <n v="29"/>
    <n v="13"/>
    <n v="0"/>
    <n v="0"/>
    <n v="422386"/>
    <n v="545.71834625300005"/>
    <x v="0"/>
  </r>
  <r>
    <s v="21-0121833"/>
    <s v="SHASTA"/>
    <x v="50"/>
    <s v="NORTH VALLEY"/>
    <s v="NORTH VALLEY"/>
    <s v="9732"/>
    <s v="RECLOSER"/>
    <s v="EF"/>
    <x v="58"/>
    <d v="2021-09-23T23:43:00"/>
    <s v="9/20 to 9/26"/>
    <d v="2021-09-24T00:00:00"/>
    <d v="2021-09-24T06:37:00"/>
    <s v="HLT"/>
    <n v="414"/>
    <n v="1176"/>
    <n v="85"/>
    <n v="56"/>
    <n v="30"/>
    <n v="6"/>
    <n v="0"/>
    <n v="308351"/>
    <n v="262.20323129299999"/>
    <x v="0"/>
  </r>
  <r>
    <s v="21-0121856"/>
    <s v="SANTA CRUZ"/>
    <x v="3"/>
    <s v="CENTRAL COAST"/>
    <s v="CENTRAL COAST"/>
    <s v="10960"/>
    <s v="RECLOSER"/>
    <s v="UNK"/>
    <x v="58"/>
    <d v="2021-09-24T00:52:00"/>
    <s v="9/20 to 9/26"/>
    <d v="2021-09-24T00:00:00"/>
    <d v="2021-09-24T06:38:00"/>
    <s v="FTS"/>
    <n v="346"/>
    <n v="2389"/>
    <n v="156"/>
    <n v="130"/>
    <n v="34"/>
    <n v="6"/>
    <n v="0"/>
    <n v="776909"/>
    <n v="325.20259522800001"/>
    <x v="0"/>
  </r>
  <r>
    <s v="21-0121885"/>
    <s v=""/>
    <x v="58"/>
    <s v=""/>
    <s v="HUMBOLDT"/>
    <s v="2094"/>
    <s v=""/>
    <s v="UNK"/>
    <x v="58"/>
    <d v="2021-09-24T01:49:00"/>
    <s v="9/20 to 9/26"/>
    <d v="2021-09-24T00:00:00"/>
    <d v="2021-09-24T08:44:00"/>
    <s v="HLT"/>
    <n v="415"/>
    <n v="734"/>
    <n v="27"/>
    <n v="18"/>
    <n v="12"/>
    <n v="3"/>
    <n v="0"/>
    <n v="268146"/>
    <n v="365.32152588600002"/>
    <x v="0"/>
  </r>
  <r>
    <s v="21-0121891"/>
    <s v="BUTTE"/>
    <x v="91"/>
    <s v="NORTH VALLEY"/>
    <s v="NORTH VALLEY"/>
    <s v="2096"/>
    <s v="RECLOSER"/>
    <s v="UNK"/>
    <x v="58"/>
    <d v="2021-09-24T01:54:00"/>
    <s v="9/20 to 9/26"/>
    <d v="2021-09-24T00:00:00"/>
    <d v="2021-09-24T05:40:00"/>
    <s v="FTS"/>
    <n v="226"/>
    <n v="348"/>
    <n v="22"/>
    <n v="15"/>
    <n v="12"/>
    <n v="2"/>
    <n v="0"/>
    <n v="78147"/>
    <n v="224.56034482800001"/>
    <x v="0"/>
  </r>
  <r>
    <s v="21-0122159"/>
    <s v="MENDOCINO"/>
    <x v="130"/>
    <s v="NORTH COAST"/>
    <s v="HUMBOLDT"/>
    <s v="31322"/>
    <s v="RECLOSER"/>
    <s v="3RD"/>
    <x v="58"/>
    <d v="2021-09-24T07:21:00"/>
    <s v="9/20 to 9/26"/>
    <d v="2021-09-24T00:00:00"/>
    <d v="2021-09-24T15:22:00"/>
    <s v="FTS"/>
    <n v="481"/>
    <n v="744"/>
    <n v="44"/>
    <n v="32"/>
    <n v="10"/>
    <n v="0"/>
    <n v="0"/>
    <n v="133213"/>
    <n v="179.04973118300001"/>
    <x v="0"/>
  </r>
  <r>
    <s v="21-0122255"/>
    <s v="SANTA CRUZ"/>
    <x v="42"/>
    <s v="CENTRAL COAST"/>
    <s v="CENTRAL COAST"/>
    <s v="12106"/>
    <s v="RECLOSER"/>
    <s v="UNK"/>
    <x v="58"/>
    <d v="2021-09-24T14:39:00"/>
    <s v="9/20 to 9/26"/>
    <d v="2021-09-25T00:00:00"/>
    <d v="2021-09-24T17:31:00"/>
    <s v="FTS"/>
    <n v="172"/>
    <n v="1013"/>
    <n v="84"/>
    <n v="68"/>
    <n v="9"/>
    <n v="1"/>
    <n v="0"/>
    <n v="81161"/>
    <n v="80.119447187000006"/>
    <x v="0"/>
  </r>
  <r>
    <s v="21-0122279"/>
    <s v="BUTTE"/>
    <x v="91"/>
    <s v="NORTH VALLEY"/>
    <s v="NORTH VALLEY"/>
    <s v="76008"/>
    <s v="RECLOSER"/>
    <s v="AN"/>
    <x v="59"/>
    <d v="2021-09-25T00:16:00"/>
    <s v="9/20 to 9/26"/>
    <d v="2021-09-25T00:00:00"/>
    <d v="2021-09-25T07:23:00"/>
    <s v="FTS"/>
    <n v="427"/>
    <n v="377"/>
    <n v="28"/>
    <n v="16"/>
    <n v="4"/>
    <n v="0"/>
    <n v="0"/>
    <n v="76003"/>
    <n v="201.59946949600001"/>
    <x v="0"/>
  </r>
  <r>
    <s v="21-0122301"/>
    <s v="SONOMA"/>
    <x v="13"/>
    <s v="NORTH COAST"/>
    <s v="SONOMA"/>
    <s v="482"/>
    <s v="RECLOSER"/>
    <s v="UNK"/>
    <x v="59"/>
    <d v="2021-09-25T01:59:00"/>
    <s v="9/20 to 9/26"/>
    <d v="2021-09-25T00:00:00"/>
    <d v="2021-09-25T06:28:00"/>
    <s v="HLT"/>
    <n v="269"/>
    <n v="414"/>
    <n v="9"/>
    <n v="6"/>
    <n v="5"/>
    <n v="0"/>
    <n v="0"/>
    <n v="92240"/>
    <n v="222.80193236700001"/>
    <x v="0"/>
  </r>
  <r>
    <s v="21-0122342"/>
    <s v="SONOMA"/>
    <x v="13"/>
    <s v="NORTH COAST"/>
    <s v="SONOMA"/>
    <s v="37454"/>
    <s v="RECLOSER"/>
    <s v="UNK"/>
    <x v="59"/>
    <d v="2021-09-25T02:02:00"/>
    <s v="9/20 to 9/26"/>
    <d v="2021-09-25T00:00:00"/>
    <d v="2021-09-25T06:47:00"/>
    <s v="HLT"/>
    <n v="285"/>
    <n v="120"/>
    <n v="3"/>
    <n v="2"/>
    <n v="1"/>
    <n v="0"/>
    <n v="0"/>
    <n v="26729"/>
    <n v="222.741666667"/>
    <x v="0"/>
  </r>
  <r>
    <s v="21-0122304"/>
    <s v="NEVADA"/>
    <x v="8"/>
    <s v="NORTH VALLEY"/>
    <s v="SIERRA"/>
    <s v="2130"/>
    <s v="RECLOSER"/>
    <s v="UNK"/>
    <x v="59"/>
    <d v="2021-09-25T02:15:00"/>
    <s v="9/20 to 9/26"/>
    <d v="2021-09-25T00:00:00"/>
    <d v="2021-09-25T11:00:00"/>
    <s v="FTS"/>
    <n v="525"/>
    <n v="1083"/>
    <n v="66"/>
    <n v="42"/>
    <n v="24"/>
    <n v="0"/>
    <n v="0"/>
    <n v="557504"/>
    <n v="514.77746999099998"/>
    <x v="0"/>
  </r>
  <r>
    <s v="21-0122316"/>
    <s v="TEHAMA"/>
    <x v="125"/>
    <s v=""/>
    <s v="NORTH VALLEY"/>
    <s v="1702"/>
    <s v=""/>
    <s v="UNK"/>
    <x v="59"/>
    <d v="2021-09-25T02:43:00"/>
    <s v="9/20 to 9/26"/>
    <d v="2021-09-25T00:00:00"/>
    <d v="2021-09-25T05:52:00"/>
    <s v="HLT"/>
    <n v="189"/>
    <n v="2723"/>
    <n v="222"/>
    <n v="152"/>
    <n v="30"/>
    <n v="12"/>
    <n v="1"/>
    <n v="359809"/>
    <n v="132.136981271"/>
    <x v="0"/>
  </r>
  <r>
    <s v="21-0122381"/>
    <s v="SANTA CRUZ"/>
    <x v="120"/>
    <s v="CENTRAL COAST"/>
    <s v="CENTRAL COAST"/>
    <s v="5206"/>
    <s v="RECLOSER"/>
    <s v="VEG"/>
    <x v="59"/>
    <d v="2021-09-25T06:54:00"/>
    <s v="9/20 to 9/26"/>
    <d v="2021-09-25T00:00:00"/>
    <d v="2021-09-25T15:34:00"/>
    <s v="FTS"/>
    <n v="520"/>
    <n v="124"/>
    <n v="14"/>
    <n v="10"/>
    <n v="2"/>
    <n v="0"/>
    <n v="0"/>
    <n v="21640"/>
    <n v="174.51612903200001"/>
    <x v="0"/>
  </r>
  <r>
    <s v="21-0122425"/>
    <s v="SHASTA"/>
    <x v="15"/>
    <s v="NORTH VALLEY"/>
    <s v="NORTH VALLEY"/>
    <s v="9002"/>
    <s v="RECLOSER"/>
    <s v="3RD"/>
    <x v="60"/>
    <d v="2021-09-25T18:47:00"/>
    <s v="9/20 to 9/26"/>
    <d v="2021-09-26T00:00:00"/>
    <d v="2021-09-26T05:54:00"/>
    <s v="FTS"/>
    <n v="667"/>
    <n v="1794"/>
    <n v="173"/>
    <n v="121"/>
    <n v="19"/>
    <n v="4"/>
    <n v="0"/>
    <n v="370861"/>
    <n v="206.72296544"/>
    <x v="0"/>
  </r>
  <r>
    <s v="21-0122429"/>
    <s v="EL DORADO"/>
    <x v="41"/>
    <s v=""/>
    <s v="SIERRA"/>
    <s v="386572"/>
    <s v=""/>
    <s v="UNK"/>
    <x v="60"/>
    <d v="2021-09-25T23:05:00"/>
    <s v="9/20 to 9/26"/>
    <d v="2021-09-26T00:00:00"/>
    <d v="2021-09-26T03:23:00"/>
    <s v="FTS"/>
    <n v="258"/>
    <n v="1293"/>
    <n v="95"/>
    <n v="61"/>
    <n v="23"/>
    <n v="8"/>
    <n v="0"/>
    <n v="307797"/>
    <n v="238.04872389799999"/>
    <x v="0"/>
  </r>
  <r>
    <s v="21-0122507"/>
    <s v="SIERRA"/>
    <x v="81"/>
    <s v="NORTH VALLEY"/>
    <s v="SIERRA"/>
    <s v="808"/>
    <s v="RECLOSER"/>
    <s v="UNK"/>
    <x v="60"/>
    <d v="2021-09-26T10:32:00"/>
    <s v="9/20 to 9/26"/>
    <d v="2021-09-27T00:00:00"/>
    <d v="2021-09-27T08:02:00"/>
    <s v="HLT"/>
    <n v="1290"/>
    <n v="908"/>
    <n v="28"/>
    <n v="23"/>
    <n v="19"/>
    <n v="1"/>
    <n v="0"/>
    <n v="1023103"/>
    <n v="1126.7654185020001"/>
    <x v="0"/>
  </r>
  <r>
    <s v="21-0122510"/>
    <s v="SAN LUIS OBISPO"/>
    <x v="76"/>
    <s v="CENTRAL COAST"/>
    <s v="LOS PADRES"/>
    <s v="A20"/>
    <s v="RECLOSER"/>
    <s v="UNK"/>
    <x v="60"/>
    <d v="2021-09-26T10:59:00"/>
    <s v="9/20 to 9/26"/>
    <d v="2021-09-27T00:00:00"/>
    <d v="2021-09-27T06:39:00"/>
    <s v="FTS"/>
    <n v="1180"/>
    <n v="3117"/>
    <n v="161"/>
    <n v="113"/>
    <n v="50"/>
    <n v="2"/>
    <n v="1"/>
    <n v="1573658"/>
    <n v="504.863009304"/>
    <x v="0"/>
  </r>
  <r>
    <s v="21-0122519"/>
    <s v="SANTA CLARA"/>
    <x v="46"/>
    <s v="CENTRAL COAST"/>
    <s v="SAN JOSE"/>
    <s v="XR244"/>
    <s v="RECLOSER"/>
    <s v="3RD"/>
    <x v="60"/>
    <d v="2021-09-26T12:09:00"/>
    <s v="9/20 to 9/26"/>
    <d v="2021-09-27T00:00:00"/>
    <d v="2021-09-27T04:28:00"/>
    <s v="HLT"/>
    <n v="979"/>
    <n v="1002"/>
    <n v="49"/>
    <n v="33"/>
    <n v="16"/>
    <n v="2"/>
    <n v="0"/>
    <n v="252314"/>
    <n v="251.81037924200001"/>
    <x v="0"/>
  </r>
  <r>
    <s v="21-0122525"/>
    <s v="SAN MATEO"/>
    <x v="92"/>
    <s v="BAY"/>
    <s v="PENINSULA"/>
    <s v="H82"/>
    <s v="RECLOSER"/>
    <s v="VEG"/>
    <x v="60"/>
    <d v="2021-09-26T13:10:00"/>
    <s v="9/20 to 9/26"/>
    <d v="2021-09-27T00:00:00"/>
    <d v="2021-09-27T05:30:00"/>
    <s v="HLT"/>
    <m/>
    <m/>
    <m/>
    <m/>
    <m/>
    <m/>
    <m/>
    <m/>
    <m/>
    <x v="1"/>
  </r>
  <r>
    <s v="21-0122534"/>
    <s v="FRESNO"/>
    <x v="33"/>
    <s v="CENTRAL VALLEY"/>
    <s v="YOSEMITE"/>
    <s v="90540"/>
    <s v="RECLOSER"/>
    <s v="AN"/>
    <x v="60"/>
    <d v="2021-09-26T15:41:00"/>
    <s v="9/20 to 9/26"/>
    <d v="2021-09-27T00:00:00"/>
    <d v="2021-09-27T03:42:00"/>
    <s v="HLT"/>
    <n v="721"/>
    <n v="208"/>
    <n v="2"/>
    <n v="2"/>
    <n v="8"/>
    <n v="1"/>
    <n v="0"/>
    <n v="149680"/>
    <n v="719.61538461500004"/>
    <x v="0"/>
  </r>
  <r>
    <s v="21-0122531"/>
    <s v="FRESNO"/>
    <x v="33"/>
    <s v="CENTRAL VALLEY"/>
    <s v="YOSEMITE"/>
    <s v="90540"/>
    <s v="RECLOSER"/>
    <s v="AN"/>
    <x v="60"/>
    <d v="2021-09-26T15:42:00"/>
    <s v="9/20 to 9/26"/>
    <d v="2021-09-27T00:00:00"/>
    <d v="2021-09-27T02:29:00"/>
    <s v="HLT"/>
    <n v="647"/>
    <n v="3"/>
    <n v="0"/>
    <n v="0"/>
    <n v="0"/>
    <n v="0"/>
    <n v="0"/>
    <n v="1941"/>
    <n v="647"/>
    <x v="0"/>
  </r>
  <r>
    <s v="21-0122720"/>
    <s v="MARIPOSA"/>
    <x v="43"/>
    <s v="CENTRAL VALLEY"/>
    <s v="YOSEMITE"/>
    <s v="440236"/>
    <s v="RECLOSER"/>
    <s v="CI"/>
    <x v="61"/>
    <d v="2021-09-27T04:42:00"/>
    <s v="9/27 to 10/3"/>
    <d v="2021-09-27T00:00:00"/>
    <d v="2021-09-27T09:59:00"/>
    <s v="HLT"/>
    <n v="317"/>
    <n v="2598"/>
    <n v="194"/>
    <n v="136"/>
    <n v="42"/>
    <n v="6"/>
    <n v="0"/>
    <n v="734796"/>
    <n v="282.83140877599999"/>
    <x v="0"/>
  </r>
  <r>
    <s v="21-0122854"/>
    <s v="EL DORADO"/>
    <x v="30"/>
    <s v="NORTH VALLEY"/>
    <s v="SIERRA"/>
    <s v="2224"/>
    <s v="RECLOSER"/>
    <s v="3RD"/>
    <x v="61"/>
    <d v="2021-09-27T07:34:00"/>
    <s v="9/27 to 10/3"/>
    <d v="2021-09-27T00:00:00"/>
    <d v="2021-09-27T12:48:00"/>
    <s v="FTS"/>
    <n v="314"/>
    <n v="994"/>
    <n v="71"/>
    <n v="56"/>
    <n v="42"/>
    <n v="11"/>
    <n v="0"/>
    <n v="295666"/>
    <n v="297.45070422499998"/>
    <x v="0"/>
  </r>
  <r>
    <s v="21-0122910"/>
    <s v="SAN MATEO"/>
    <x v="131"/>
    <s v="BAY"/>
    <s v="PENINSULA"/>
    <s v="699632"/>
    <s v="RECLOSER"/>
    <s v="EF"/>
    <x v="61"/>
    <d v="2021-09-27T09:14:00"/>
    <s v="9/27 to 10/3"/>
    <d v="2021-09-27T00:00:00"/>
    <d v="2021-09-27T11:46:00"/>
    <s v="FTS"/>
    <n v="152"/>
    <n v="192"/>
    <n v="12"/>
    <n v="10"/>
    <n v="2"/>
    <n v="0"/>
    <n v="0"/>
    <n v="29184"/>
    <n v="152"/>
    <x v="0"/>
  </r>
  <r>
    <s v="21-0122942"/>
    <s v="MARIPOSA"/>
    <x v="101"/>
    <s v="CENTRAL VALLEY"/>
    <s v="YOSEMITE"/>
    <s v="9570"/>
    <s v="RECLOSER"/>
    <s v="UNK"/>
    <x v="61"/>
    <d v="2021-09-27T11:41:00"/>
    <s v="9/27 to 10/3"/>
    <d v="2021-09-28T00:00:00"/>
    <d v="2021-09-27T19:13:00"/>
    <s v="FTS"/>
    <n v="452"/>
    <n v="202"/>
    <n v="16"/>
    <n v="12"/>
    <n v="5"/>
    <n v="0"/>
    <n v="0"/>
    <n v="84284"/>
    <n v="417.247524752"/>
    <x v="0"/>
  </r>
  <r>
    <s v="21-0123031"/>
    <s v="SOLANO"/>
    <x v="79"/>
    <s v="NORTH VALLEY"/>
    <s v="SACRAMENTO"/>
    <s v="8762"/>
    <s v="RECLOSER"/>
    <s v="UNK"/>
    <x v="62"/>
    <d v="2021-09-28T03:29:00"/>
    <s v="9/27 to 10/3"/>
    <d v="2021-09-28T00:00:00"/>
    <d v="2021-09-28T10:31:00"/>
    <s v="HLT"/>
    <n v="422.0000000030268"/>
    <n v="421"/>
    <n v="20"/>
    <n v="14"/>
    <n v="14"/>
    <n v="1"/>
    <n v="0"/>
    <n v="166940"/>
    <n v="396.53206650831356"/>
    <x v="0"/>
  </r>
  <r>
    <s v="21-0123290"/>
    <s v="SAN MATEO"/>
    <x v="92"/>
    <s v="BAY"/>
    <s v="PENINSULA"/>
    <s v="H82"/>
    <s v="RECLOSER"/>
    <s v="VEG"/>
    <x v="62"/>
    <d v="2021-09-28T04:29:00"/>
    <s v="9/27 to 10/3"/>
    <d v="2021-09-28T00:00:00"/>
    <d v="2021-09-28T08:30:00"/>
    <s v="FTS"/>
    <m/>
    <m/>
    <m/>
    <m/>
    <m/>
    <m/>
    <m/>
    <m/>
    <m/>
    <x v="1"/>
  </r>
  <r>
    <s v="21-0123445"/>
    <s v="SANTA BARBARA"/>
    <x v="11"/>
    <s v="CENTRAL COAST"/>
    <s v="LOS PADRES"/>
    <s v="Y52"/>
    <s v="RECLOSER"/>
    <s v="UNK"/>
    <x v="62"/>
    <d v="2021-09-28T08:02:00"/>
    <s v="9/27 to 10/3"/>
    <d v="2021-09-29T00:00:00"/>
    <d v="2021-09-29T03:20:00"/>
    <s v="FTS"/>
    <n v="1158"/>
    <n v="192"/>
    <n v="1"/>
    <n v="1"/>
    <n v="26"/>
    <n v="0"/>
    <n v="0"/>
    <n v="85035"/>
    <n v="442.890625"/>
    <x v="0"/>
  </r>
  <r>
    <s v="21-0123527"/>
    <s v="MENDOCINO"/>
    <x v="130"/>
    <s v="NORTH COAST"/>
    <s v="HUMBOLDT"/>
    <s v="31322"/>
    <s v="RECLOSER"/>
    <s v="UNK"/>
    <x v="62"/>
    <d v="2021-09-28T10:07:00"/>
    <s v="9/27 to 10/3"/>
    <d v="2021-09-28T00:00:00"/>
    <d v="2021-09-28T12:46:00"/>
    <s v="FTS"/>
    <n v="159"/>
    <n v="744"/>
    <n v="44"/>
    <n v="32"/>
    <n v="10"/>
    <n v="0"/>
    <n v="0"/>
    <n v="118296"/>
    <n v="159"/>
    <x v="0"/>
  </r>
  <r>
    <s v="21-0123546"/>
    <s v="SANTA BARBARA"/>
    <x v="69"/>
    <s v="CENTRAL COAST"/>
    <s v="LOS PADRES"/>
    <s v="M54"/>
    <s v="RECLOSER"/>
    <s v="EF"/>
    <x v="62"/>
    <d v="2021-09-28T12:08:00"/>
    <s v="9/27 to 10/3"/>
    <d v="2021-09-29T00:00:00"/>
    <d v="2021-09-29T09:33:00"/>
    <s v="FTS"/>
    <n v="1285"/>
    <n v="129"/>
    <n v="0"/>
    <n v="0"/>
    <n v="1"/>
    <n v="0"/>
    <n v="0"/>
    <n v="106465"/>
    <n v="825.31007751899995"/>
    <x v="0"/>
  </r>
  <r>
    <s v="21-0123630"/>
    <s v="TUOLUMNE"/>
    <x v="16"/>
    <s v="CENTRAL VALLEY"/>
    <s v="YOSEMITE"/>
    <s v="8130"/>
    <s v="RECLOSER"/>
    <s v="AN"/>
    <x v="63"/>
    <d v="2021-09-29T00:15:00"/>
    <s v="9/27 to 10/3"/>
    <d v="2021-09-29T00:00:00"/>
    <d v="2021-09-29T02:30:00"/>
    <s v="FTS"/>
    <n v="135"/>
    <n v="438"/>
    <n v="38"/>
    <n v="29"/>
    <n v="2"/>
    <n v="1"/>
    <n v="0"/>
    <n v="59130"/>
    <n v="135"/>
    <x v="0"/>
  </r>
  <r>
    <s v="21-0123654"/>
    <s v="BUTTE"/>
    <x v="132"/>
    <s v="NORTH VALLEY"/>
    <s v="NORTH VALLEY"/>
    <s v="38438"/>
    <s v="RECLOSER"/>
    <s v="AN"/>
    <x v="63"/>
    <d v="2021-09-29T01:00:00"/>
    <s v="9/27 to 10/3"/>
    <d v="2021-09-29T00:00:00"/>
    <d v="2021-09-29T06:59:00"/>
    <s v="FTS"/>
    <n v="359"/>
    <n v="274"/>
    <n v="24"/>
    <n v="18"/>
    <n v="3"/>
    <n v="0"/>
    <n v="0"/>
    <n v="66858"/>
    <n v="244.00729927"/>
    <x v="0"/>
  </r>
  <r>
    <s v="21-0124030"/>
    <s v="BUTTE"/>
    <x v="91"/>
    <s v="NORTH VALLEY"/>
    <s v="NORTH VALLEY"/>
    <s v="65932"/>
    <s v="RECLOSER"/>
    <s v="AN"/>
    <x v="63"/>
    <d v="2021-09-29T09:59:00"/>
    <s v="9/27 to 10/3"/>
    <d v="2021-09-30T00:00:00"/>
    <d v="2021-09-30T02:59:00"/>
    <s v="FTS"/>
    <n v="1020"/>
    <n v="1087"/>
    <n v="77"/>
    <n v="48"/>
    <n v="13"/>
    <n v="1"/>
    <n v="0"/>
    <n v="1087753"/>
    <n v="1000.692732291"/>
    <x v="0"/>
  </r>
  <r>
    <s v="21-0124032"/>
    <s v="BUTTE"/>
    <x v="91"/>
    <s v="NORTH VALLEY"/>
    <s v="NORTH VALLEY"/>
    <s v="2096"/>
    <s v="RECLOSER"/>
    <s v="UNK"/>
    <x v="63"/>
    <d v="2021-09-29T10:00:00"/>
    <s v="9/27 to 10/3"/>
    <d v="2021-09-29T00:00:00"/>
    <d v="2021-09-29T13:37:00"/>
    <s v="FTS"/>
    <n v="217"/>
    <n v="348"/>
    <n v="22"/>
    <n v="15"/>
    <n v="12"/>
    <n v="2"/>
    <n v="0"/>
    <n v="63812"/>
    <n v="183.367816092"/>
    <x v="0"/>
  </r>
  <r>
    <s v="21-0124128"/>
    <s v="SAN MATEO"/>
    <x v="92"/>
    <s v="BAY"/>
    <s v="PENINSULA"/>
    <s v="H80"/>
    <s v="RECLOSER"/>
    <s v="UNK"/>
    <x v="64"/>
    <d v="2021-09-29T23:50:00"/>
    <s v="9/27 to 10/3"/>
    <d v="2021-09-30T00:00:00"/>
    <d v="2021-09-30T04:10:00"/>
    <s v="FTS"/>
    <n v="260"/>
    <n v="574"/>
    <n v="21"/>
    <n v="17"/>
    <n v="17"/>
    <n v="1"/>
    <n v="0"/>
    <n v="147195"/>
    <n v="256.43728222999999"/>
    <x v="0"/>
  </r>
  <r>
    <s v="21-0124222"/>
    <s v="CONTRA COSTA"/>
    <x v="126"/>
    <s v="BAY"/>
    <s v="MISSION"/>
    <s v="53732"/>
    <s v="RECLOSER"/>
    <s v="VEG"/>
    <x v="64"/>
    <d v="2021-09-30T02:07:00"/>
    <s v="9/27 to 10/3"/>
    <d v="2021-10-01T00:00:00"/>
    <d v="2021-10-01T01:22:00"/>
    <s v="FTS"/>
    <n v="1395"/>
    <n v="91"/>
    <n v="2"/>
    <n v="1"/>
    <n v="5"/>
    <n v="3"/>
    <n v="0"/>
    <n v="120990"/>
    <n v="1329.5604395600001"/>
    <x v="0"/>
  </r>
  <r>
    <s v="21-0124258"/>
    <s v="SAN LUIS OBISPO"/>
    <x v="74"/>
    <s v="CENTRAL COAST"/>
    <s v="LOS PADRES"/>
    <s v="V72"/>
    <s v="RECLOSER"/>
    <s v="UNK"/>
    <x v="64"/>
    <d v="2021-09-30T03:12:00"/>
    <s v="9/27 to 10/3"/>
    <d v="2021-09-30T00:00:00"/>
    <d v="2021-09-30T06:41:00"/>
    <s v="FTS"/>
    <n v="209"/>
    <n v="1564"/>
    <n v="64"/>
    <n v="42"/>
    <n v="10"/>
    <n v="0"/>
    <n v="0"/>
    <n v="207860"/>
    <n v="132.902813299"/>
    <x v="0"/>
  </r>
  <r>
    <s v="21-0124444"/>
    <s v="FRESNO"/>
    <x v="18"/>
    <s v="CENTRAL VALLEY"/>
    <s v="FRESNO"/>
    <s v="7050"/>
    <s v="RECLOSER"/>
    <s v="3RD"/>
    <x v="64"/>
    <d v="2021-09-30T06:04:00"/>
    <s v="9/27 to 10/3"/>
    <d v="2021-10-01T00:00:00"/>
    <d v="2021-10-01T06:00:00"/>
    <s v="FTS"/>
    <n v="1436"/>
    <n v="308"/>
    <n v="6"/>
    <n v="4"/>
    <n v="7"/>
    <n v="0"/>
    <n v="0"/>
    <n v="30800"/>
    <n v="100"/>
    <x v="0"/>
  </r>
  <r>
    <s v="21-0124557"/>
    <s v="BUTTE"/>
    <x v="91"/>
    <s v="NORTH VALLEY"/>
    <s v="NORTH VALLEY"/>
    <s v="65932"/>
    <s v="RECLOSER"/>
    <s v="AN"/>
    <x v="64"/>
    <d v="2021-09-30T10:04:00"/>
    <s v="9/27 to 10/3"/>
    <d v="2021-10-01T00:00:00"/>
    <d v="2021-10-01T07:26:00"/>
    <s v="FTS"/>
    <n v="1282"/>
    <n v="1087"/>
    <n v="77"/>
    <n v="48"/>
    <n v="13"/>
    <n v="1"/>
    <n v="0"/>
    <n v="500846"/>
    <n v="460.75988960400002"/>
    <x v="0"/>
  </r>
  <r>
    <s v="21-0124563"/>
    <s v="BUTTE"/>
    <x v="91"/>
    <s v="NORTH VALLEY"/>
    <s v="NORTH VALLEY"/>
    <s v="2096"/>
    <s v="RECLOSER"/>
    <s v="UNK"/>
    <x v="64"/>
    <d v="2021-09-30T10:05:00"/>
    <s v="9/27 to 10/3"/>
    <d v="2021-10-01T00:00:00"/>
    <d v="2021-10-01T02:39:00"/>
    <s v="FTS"/>
    <n v="994"/>
    <n v="348"/>
    <n v="22"/>
    <n v="15"/>
    <n v="12"/>
    <n v="2"/>
    <n v="0"/>
    <n v="345411"/>
    <n v="992.56034482799998"/>
    <x v="0"/>
  </r>
  <r>
    <s v="21-0124613"/>
    <s v="MARIPOSA"/>
    <x v="99"/>
    <s v="CENTRAL VALLEY"/>
    <s v="YOSEMITE"/>
    <s v="4440"/>
    <s v="RECLOSER"/>
    <s v="UNK"/>
    <x v="64"/>
    <d v="2021-09-30T14:04:00"/>
    <s v="9/27 to 10/3"/>
    <d v="2021-09-30T00:00:00"/>
    <d v="2021-09-30T16:24:00"/>
    <s v="FTS"/>
    <n v="140"/>
    <n v="208"/>
    <n v="4"/>
    <n v="4"/>
    <n v="3"/>
    <n v="0"/>
    <n v="0"/>
    <n v="29084"/>
    <n v="139.826923077"/>
    <x v="0"/>
  </r>
  <r>
    <s v="21-0124750"/>
    <s v="EL DORADO"/>
    <x v="30"/>
    <s v="NORTH VALLEY"/>
    <s v="SIERRA"/>
    <s v="1104"/>
    <s v="RECLOSER"/>
    <s v="UNK"/>
    <x v="65"/>
    <d v="2021-10-01T02:30:00"/>
    <s v="9/27 to 10/3"/>
    <d v="2021-10-01T00:00:00"/>
    <d v="2021-10-01T08:37:00"/>
    <s v="FTS"/>
    <n v="367"/>
    <n v="994"/>
    <n v="71"/>
    <n v="56"/>
    <n v="42"/>
    <n v="11"/>
    <n v="0"/>
    <n v="309988"/>
    <n v="311.85915492999999"/>
    <x v="0"/>
  </r>
  <r>
    <s v="21-0124866"/>
    <s v="SAN MATEO"/>
    <x v="109"/>
    <s v="BAY"/>
    <s v="PENINSULA"/>
    <s v="9092"/>
    <s v="RECLOSER"/>
    <s v="3RD"/>
    <x v="65"/>
    <d v="2021-10-01T05:39:00"/>
    <s v="9/27 to 10/3"/>
    <d v="2021-10-02T00:00:00"/>
    <d v="2021-10-01T18:26:00"/>
    <s v="HLT"/>
    <n v="767"/>
    <n v="277"/>
    <n v="10"/>
    <n v="2"/>
    <n v="7"/>
    <n v="0"/>
    <n v="0"/>
    <n v="51229"/>
    <n v="184.94223826699999"/>
    <x v="0"/>
  </r>
  <r>
    <s v="21-0124938"/>
    <s v="SANTA CLARA"/>
    <x v="46"/>
    <s v="CENTRAL COAST"/>
    <s v="SAN JOSE"/>
    <s v="XR244"/>
    <s v="RECLOSER"/>
    <s v="UNK"/>
    <x v="65"/>
    <d v="2021-10-01T07:16:00"/>
    <s v="9/27 to 10/3"/>
    <d v="2021-10-02T00:00:00"/>
    <d v="2021-10-02T02:25:00"/>
    <s v="HLT"/>
    <n v="1097"/>
    <n v="1001"/>
    <n v="49"/>
    <n v="33"/>
    <n v="16"/>
    <n v="2"/>
    <n v="0"/>
    <n v="581712"/>
    <n v="581.13086913100005"/>
    <x v="0"/>
  </r>
  <r>
    <s v="21-0125081"/>
    <s v="SANTA CRUZ"/>
    <x v="95"/>
    <s v="CENTRAL COAST"/>
    <s v="CENTRAL COAST"/>
    <s v="10254"/>
    <s v="RECLOSER"/>
    <s v="CI"/>
    <x v="65"/>
    <d v="2021-10-01T12:13:00"/>
    <s v="9/27 to 10/3"/>
    <d v="2021-10-01T00:00:00"/>
    <d v="2021-10-01T16:06:00"/>
    <s v="FTS"/>
    <n v="233"/>
    <n v="7"/>
    <n v="0"/>
    <n v="0"/>
    <n v="0"/>
    <n v="0"/>
    <n v="0"/>
    <n v="1631"/>
    <n v="233"/>
    <x v="0"/>
  </r>
  <r>
    <s v="21-0125090"/>
    <s v="SANTA CRUZ"/>
    <x v="95"/>
    <s v="CENTRAL COAST"/>
    <s v="CENTRAL COAST"/>
    <s v="10254"/>
    <s v="RECLOSER"/>
    <s v="CI"/>
    <x v="65"/>
    <d v="2021-10-01T16:19:00"/>
    <s v="9/27 to 10/3"/>
    <d v="2021-10-01T00:00:00"/>
    <d v="2021-10-01T16:59:00"/>
    <s v="FTS"/>
    <n v="40"/>
    <n v="7"/>
    <n v="0"/>
    <n v="0"/>
    <n v="0"/>
    <n v="0"/>
    <n v="0"/>
    <n v="280"/>
    <n v="40"/>
    <x v="0"/>
  </r>
  <r>
    <s v="21-0125094"/>
    <s v="YUBA"/>
    <x v="59"/>
    <s v="NORTH VALLEY"/>
    <s v="SIERRA"/>
    <s v="1380"/>
    <s v="RECLOSER"/>
    <s v="3RD"/>
    <x v="65"/>
    <d v="2021-10-01T16:48:00"/>
    <s v="9/27 to 10/3"/>
    <d v="2021-10-02T00:00:00"/>
    <d v="2021-10-02T09:59:00"/>
    <s v="HLT"/>
    <n v="994"/>
    <n v="460"/>
    <n v="33"/>
    <n v="24"/>
    <n v="4"/>
    <n v="0"/>
    <n v="0"/>
    <n v="152614"/>
    <n v="331.76956521699998"/>
    <x v="0"/>
  </r>
  <r>
    <s v="21-0125137"/>
    <s v="NEVADA"/>
    <x v="8"/>
    <s v="NORTH VALLEY"/>
    <s v="SIERRA"/>
    <s v="2204"/>
    <s v="RECLOSER"/>
    <s v="AN"/>
    <x v="66"/>
    <d v="2021-10-02T00:59:00"/>
    <s v="9/27 to 10/3"/>
    <d v="2021-10-02T00:00:00"/>
    <d v="2021-10-02T07:59:00"/>
    <s v="FTS"/>
    <m/>
    <m/>
    <m/>
    <m/>
    <m/>
    <m/>
    <m/>
    <m/>
    <m/>
    <x v="1"/>
  </r>
  <r>
    <s v="21-0125143"/>
    <s v="SANTA BARBARA"/>
    <x v="133"/>
    <s v="CENTRAL COAST"/>
    <s v="LOS PADRES"/>
    <s v="Y02"/>
    <s v="RECLOSER"/>
    <s v="UNK"/>
    <x v="66"/>
    <d v="2021-10-02T01:26:00"/>
    <s v="9/27 to 10/3"/>
    <d v="2021-10-02T00:00:00"/>
    <d v="2021-10-02T08:23:00"/>
    <s v="FTS"/>
    <n v="417"/>
    <n v="545"/>
    <n v="17"/>
    <n v="8"/>
    <n v="9"/>
    <n v="1"/>
    <n v="0"/>
    <n v="172457"/>
    <n v="316.43486238499997"/>
    <x v="0"/>
  </r>
  <r>
    <s v="21-0125148"/>
    <s v="SANTA CRUZ"/>
    <x v="95"/>
    <s v="CENTRAL COAST"/>
    <s v="CENTRAL COAST"/>
    <s v="12124"/>
    <s v="RECLOSER"/>
    <s v="AN"/>
    <x v="66"/>
    <d v="2021-10-02T01:43:00"/>
    <s v="9/27 to 10/3"/>
    <d v="2021-10-02T00:00:00"/>
    <d v="2021-10-02T04:57:00"/>
    <s v="FTS"/>
    <n v="194"/>
    <n v="476"/>
    <n v="34"/>
    <n v="24"/>
    <n v="4"/>
    <n v="0"/>
    <n v="0"/>
    <n v="62860"/>
    <n v="132.05882352899999"/>
    <x v="0"/>
  </r>
  <r>
    <s v="21-0125204"/>
    <s v="SAN BENITO"/>
    <x v="7"/>
    <s v=""/>
    <s v="CENTRAL COAST"/>
    <s v="7082"/>
    <s v=""/>
    <s v="EF"/>
    <x v="66"/>
    <d v="2021-10-02T08:35:00"/>
    <s v="9/27 to 10/3"/>
    <d v="2021-10-03T00:00:00"/>
    <d v="2021-10-03T02:00:00"/>
    <s v="FTS"/>
    <n v="1045"/>
    <n v="166"/>
    <n v="9"/>
    <n v="8"/>
    <n v="3"/>
    <n v="0"/>
    <n v="0"/>
    <n v="36850"/>
    <n v="221.987951807"/>
    <x v="0"/>
  </r>
  <r>
    <s v="21-0125209"/>
    <s v="MONTEREY"/>
    <x v="134"/>
    <s v="CENTRAL COAST"/>
    <s v="CENTRAL COAST"/>
    <s v="3026"/>
    <s v="RECLOSER"/>
    <s v="EF"/>
    <x v="66"/>
    <d v="2021-10-02T09:23:00"/>
    <s v="9/27 to 10/3"/>
    <d v="2021-10-04T00:00:00"/>
    <d v="2021-10-03T21:18:00"/>
    <s v="FTS"/>
    <n v="1102"/>
    <n v="710"/>
    <n v="51"/>
    <n v="29"/>
    <n v="18"/>
    <n v="2"/>
    <n v="0"/>
    <n v="552270"/>
    <n v="777.84507042300004"/>
    <x v="0"/>
  </r>
  <r>
    <s v="21-0125216"/>
    <s v="MARIPOSA"/>
    <x v="101"/>
    <s v="CENTRAL VALLEY"/>
    <s v="YOSEMITE"/>
    <s v="9480"/>
    <s v="RECLOSER"/>
    <s v="UNK"/>
    <x v="66"/>
    <d v="2021-10-02T10:02:00"/>
    <s v="9/27 to 10/3"/>
    <d v="2021-10-03T00:00:00"/>
    <d v="2021-10-03T02:41:00"/>
    <s v="FTS"/>
    <n v="999"/>
    <n v="591"/>
    <n v="39"/>
    <n v="30"/>
    <n v="16"/>
    <n v="2"/>
    <n v="0"/>
    <n v="588839"/>
    <n v="996.34348561800005"/>
    <x v="0"/>
  </r>
  <r>
    <s v="21-0125261"/>
    <s v="AMADOR"/>
    <x v="83"/>
    <s v="CENTRAL VALLEY"/>
    <s v="STOCKTON"/>
    <s v="186326"/>
    <s v="RECLOSER"/>
    <s v="UNK"/>
    <x v="67"/>
    <d v="2021-10-02T23:53:00"/>
    <s v="9/27 to 10/3"/>
    <d v="2021-10-03T00:00:00"/>
    <d v="2021-10-03T04:55:00"/>
    <s v="FTS"/>
    <n v="302"/>
    <n v="961"/>
    <n v="36"/>
    <n v="22"/>
    <n v="19"/>
    <n v="1"/>
    <n v="0"/>
    <n v="270531"/>
    <n v="281.50988553600001"/>
    <x v="0"/>
  </r>
  <r>
    <s v="21-0125265"/>
    <s v="SANTA CLARA"/>
    <x v="23"/>
    <s v="CENTRAL COAST"/>
    <s v="DE ANZA"/>
    <s v="60116"/>
    <s v="RECLOSER"/>
    <s v="VEG"/>
    <x v="67"/>
    <d v="2021-10-03T00:52:00"/>
    <s v="9/27 to 10/3"/>
    <d v="2021-10-04T00:00:00"/>
    <d v="2021-10-03T18:45:00"/>
    <s v="FTS"/>
    <n v="1073"/>
    <n v="955"/>
    <n v="73"/>
    <n v="54"/>
    <n v="17"/>
    <n v="3"/>
    <n v="0"/>
    <n v="329281"/>
    <n v="344.79685863899999"/>
    <x v="0"/>
  </r>
  <r>
    <s v="21-0125356"/>
    <s v="NAPA"/>
    <x v="86"/>
    <s v="NORTH COAST"/>
    <s v="NORTH BAY"/>
    <s v="58626"/>
    <s v="RECLOSER"/>
    <s v="UNK"/>
    <x v="68"/>
    <d v="2021-10-04T00:31:00"/>
    <s v="10/4 to 10/10"/>
    <d v="2021-10-04T00:00:00"/>
    <d v="2021-10-04T04:36:00"/>
    <s v="FTS"/>
    <n v="245"/>
    <n v="328"/>
    <n v="3"/>
    <n v="3"/>
    <n v="5"/>
    <n v="0"/>
    <n v="0"/>
    <n v="76232"/>
    <n v="232.414634146"/>
    <x v="0"/>
  </r>
  <r>
    <s v="21-0125444"/>
    <s v="SHASTA"/>
    <x v="100"/>
    <s v="NORTH VALLEY"/>
    <s v="NORTH VALLEY"/>
    <s v="49024"/>
    <s v="RECLOSER"/>
    <s v="UNK"/>
    <x v="68"/>
    <d v="2021-10-04T02:48:00"/>
    <s v="10/4 to 10/10"/>
    <d v="2021-10-04T00:00:00"/>
    <d v="2021-10-04T08:33:00"/>
    <s v="HLT"/>
    <n v="345"/>
    <n v="714"/>
    <n v="59"/>
    <n v="42"/>
    <n v="4"/>
    <n v="0"/>
    <n v="0"/>
    <n v="239674"/>
    <n v="335.67787114800001"/>
    <x v="0"/>
  </r>
  <r>
    <s v="21-0125553"/>
    <s v="SANTA CRUZ"/>
    <x v="42"/>
    <s v=""/>
    <s v="CENTRAL COAST"/>
    <s v="10976"/>
    <s v=""/>
    <s v="UNK"/>
    <x v="68"/>
    <d v="2021-10-04T05:11:00"/>
    <s v="10/4 to 10/10"/>
    <d v="2021-10-04T00:00:00"/>
    <d v="2021-10-04T07:28:00"/>
    <s v="FTS"/>
    <n v="137"/>
    <n v="149"/>
    <n v="3"/>
    <n v="3"/>
    <n v="0"/>
    <n v="0"/>
    <n v="0"/>
    <n v="20413"/>
    <n v="137"/>
    <x v="0"/>
  </r>
  <r>
    <s v="21-0125648"/>
    <s v="BUTTE"/>
    <x v="87"/>
    <s v="NORTH VALLEY"/>
    <s v="NORTH VALLEY"/>
    <s v="65606"/>
    <s v="RECLOSER"/>
    <s v="UNK"/>
    <x v="68"/>
    <d v="2021-10-04T07:02:00"/>
    <s v="10/4 to 10/10"/>
    <d v="2021-10-04T00:00:00"/>
    <d v="2021-10-04T10:00:00"/>
    <s v="FTS"/>
    <n v="178"/>
    <n v="379"/>
    <n v="29"/>
    <n v="21"/>
    <n v="12"/>
    <n v="0"/>
    <n v="0"/>
    <n v="66978"/>
    <n v="176.72295514499999"/>
    <x v="0"/>
  </r>
  <r>
    <s v="21-0125717"/>
    <s v="SANTA CRUZ"/>
    <x v="0"/>
    <s v="CENTRAL COAST"/>
    <s v="CENTRAL COAST"/>
    <s v="10294"/>
    <s v="RECLOSER"/>
    <s v="UNK"/>
    <x v="68"/>
    <d v="2021-10-04T08:16:00"/>
    <s v="10/4 to 10/10"/>
    <d v="2021-10-05T00:00:00"/>
    <d v="2021-10-05T02:41:00"/>
    <s v="FTS"/>
    <n v="1105"/>
    <n v="430"/>
    <n v="38"/>
    <n v="27"/>
    <n v="11"/>
    <n v="0"/>
    <n v="0"/>
    <n v="215356"/>
    <n v="500.827906977"/>
    <x v="0"/>
  </r>
  <r>
    <s v="21-0125813"/>
    <s v="SONOMA"/>
    <x v="97"/>
    <s v="NORTH COAST"/>
    <s v="SONOMA"/>
    <s v="274"/>
    <s v="RECLOSER"/>
    <s v="CI"/>
    <x v="68"/>
    <d v="2021-10-04T11:21:00"/>
    <s v="10/4 to 10/10"/>
    <d v="2021-10-04T00:00:00"/>
    <d v="2021-10-04T11:50:00"/>
    <s v="FTS"/>
    <n v="29"/>
    <n v="416"/>
    <n v="11"/>
    <n v="3"/>
    <n v="9"/>
    <n v="2"/>
    <n v="0"/>
    <n v="11674"/>
    <n v="28.0625"/>
    <x v="0"/>
  </r>
  <r>
    <s v="21-0125988"/>
    <s v="EL DORADO"/>
    <x v="6"/>
    <s v="NORTH VALLEY"/>
    <s v="SIERRA"/>
    <s v="7502"/>
    <s v="RECLOSER"/>
    <s v="UNK"/>
    <x v="69"/>
    <d v="2021-10-05T02:32:00"/>
    <s v="10/4 to 10/10"/>
    <d v="2021-10-05T00:00:00"/>
    <d v="2021-10-05T06:31:00"/>
    <s v="FTS"/>
    <n v="239"/>
    <n v="377"/>
    <n v="29"/>
    <n v="19"/>
    <n v="3"/>
    <n v="0"/>
    <n v="0"/>
    <n v="90103"/>
    <n v="239"/>
    <x v="0"/>
  </r>
  <r>
    <s v="21-0126018"/>
    <s v="SANTA CLARA"/>
    <x v="128"/>
    <s v="CENTRAL COAST"/>
    <s v="DE ANZA"/>
    <s v="60118"/>
    <s v="RECLOSER"/>
    <s v="UNK"/>
    <x v="69"/>
    <d v="2021-10-05T03:12:00"/>
    <s v="10/4 to 10/10"/>
    <d v="2021-10-05T00:00:00"/>
    <d v="2021-10-05T11:10:00"/>
    <s v="FTS"/>
    <n v="478"/>
    <n v="935"/>
    <n v="59"/>
    <n v="37"/>
    <n v="28"/>
    <n v="0"/>
    <n v="0"/>
    <n v="292824"/>
    <n v="313.18074866299997"/>
    <x v="0"/>
  </r>
  <r>
    <s v="21-0126211"/>
    <s v="SHASTA"/>
    <x v="100"/>
    <s v="NORTH VALLEY"/>
    <s v="NORTH VALLEY"/>
    <s v="1370"/>
    <s v="RECLOSER"/>
    <s v="3RD"/>
    <x v="69"/>
    <d v="2021-10-05T07:49:00"/>
    <s v="10/4 to 10/10"/>
    <d v="2021-10-05T00:00:00"/>
    <d v="2021-10-05T10:17:00"/>
    <s v="HLT"/>
    <n v="148"/>
    <n v="714"/>
    <n v="59"/>
    <n v="42"/>
    <n v="4"/>
    <n v="0"/>
    <n v="0"/>
    <n v="105256"/>
    <n v="147.417366947"/>
    <x v="0"/>
  </r>
  <r>
    <s v="21-0126217"/>
    <s v="SAN LUIS OBISPO"/>
    <x v="90"/>
    <s v="CENTRAL COAST"/>
    <s v="LOS PADRES"/>
    <s v="A16"/>
    <s v="RECLOSER"/>
    <s v="UNK"/>
    <x v="69"/>
    <d v="2021-10-05T08:01:00"/>
    <s v="10/4 to 10/10"/>
    <d v="2021-10-05T00:00:00"/>
    <d v="2021-10-05T15:35:00"/>
    <s v="FTS"/>
    <n v="454"/>
    <n v="804"/>
    <n v="21"/>
    <n v="15"/>
    <n v="12"/>
    <n v="1"/>
    <n v="0"/>
    <n v="173636"/>
    <n v="215.96517412899999"/>
    <x v="0"/>
  </r>
  <r>
    <s v="21-0126220"/>
    <s v="CALAVERAS"/>
    <x v="40"/>
    <s v="CENTRAL VALLEY"/>
    <s v="STOCKTON"/>
    <s v="34416"/>
    <s v="RECLOSER"/>
    <s v="3RD"/>
    <x v="69"/>
    <d v="2021-10-05T08:07:00"/>
    <s v="10/4 to 10/10"/>
    <d v="2021-10-05T00:00:00"/>
    <d v="2021-10-05T13:11:00"/>
    <s v="FTS"/>
    <n v="304"/>
    <n v="449"/>
    <n v="29"/>
    <n v="24"/>
    <n v="8"/>
    <n v="0"/>
    <n v="0"/>
    <n v="79642"/>
    <n v="177.376391982"/>
    <x v="0"/>
  </r>
  <r>
    <s v="21-0126274"/>
    <s v="SANTA CLARA"/>
    <x v="63"/>
    <s v="CENTRAL COAST"/>
    <s v="SAN JOSE"/>
    <s v="XR162"/>
    <s v="RECLOSER"/>
    <s v="CI"/>
    <x v="69"/>
    <d v="2021-10-05T09:50:00"/>
    <s v="10/4 to 10/10"/>
    <d v="2021-10-05T00:00:00"/>
    <d v="2021-10-05T10:22:00"/>
    <s v="FTS"/>
    <n v="32"/>
    <n v="1078"/>
    <n v="70"/>
    <n v="51"/>
    <n v="19"/>
    <n v="1"/>
    <n v="0"/>
    <n v="34496"/>
    <n v="32"/>
    <x v="0"/>
  </r>
  <r>
    <s v="21-0126325"/>
    <s v="MADERA"/>
    <x v="51"/>
    <s v="CENTRAL VALLEY"/>
    <s v="YOSEMITE"/>
    <s v="5310"/>
    <s v="RECLOSER"/>
    <s v="UNK"/>
    <x v="69"/>
    <d v="2021-10-05T12:44:00"/>
    <s v="10/4 to 10/10"/>
    <d v="2021-10-06T00:00:00"/>
    <d v="2021-10-06T03:54:00"/>
    <s v="FTS"/>
    <n v="910"/>
    <n v="1584"/>
    <n v="163"/>
    <n v="123"/>
    <n v="21"/>
    <n v="1"/>
    <n v="0"/>
    <n v="613021"/>
    <n v="387.00820707100002"/>
    <x v="0"/>
  </r>
  <r>
    <s v="21-0118864"/>
    <s v="SAN LUIS OBISPO"/>
    <x v="98"/>
    <s v="CENTRAL COAST"/>
    <s v="LOS PADRES"/>
    <s v="A28"/>
    <s v="RECLOSER"/>
    <s v="EF"/>
    <x v="69"/>
    <d v="2021-10-05T14:41:00"/>
    <s v="10/4 to 10/10"/>
    <d v="2021-10-06T00:00:00"/>
    <d v="2021-10-05T19:50:00"/>
    <s v="HLT"/>
    <n v="309"/>
    <n v="1795"/>
    <n v="65"/>
    <n v="33"/>
    <n v="10"/>
    <n v="2"/>
    <n v="0"/>
    <n v="67816"/>
    <n v="37.780501393000002"/>
    <x v="0"/>
  </r>
  <r>
    <s v="21-0126384"/>
    <s v="CALAVERAS"/>
    <x v="104"/>
    <s v="CENTRAL VALLEY"/>
    <s v="STOCKTON"/>
    <s v="4796"/>
    <s v="RECLOSER"/>
    <s v="UNK"/>
    <x v="70"/>
    <d v="2021-10-05T21:00:00"/>
    <s v="10/4 to 10/10"/>
    <d v="2021-10-06T00:00:00"/>
    <d v="2021-10-05T23:09:00"/>
    <s v="FTS"/>
    <n v="129"/>
    <n v="478"/>
    <n v="10"/>
    <n v="6"/>
    <n v="7"/>
    <n v="0"/>
    <n v="0"/>
    <n v="61662"/>
    <n v="129"/>
    <x v="0"/>
  </r>
  <r>
    <s v="21-0126392"/>
    <s v="NEVADA"/>
    <x v="8"/>
    <s v="NORTH VALLEY"/>
    <s v="SIERRA"/>
    <s v="2204"/>
    <s v="RECLOSER"/>
    <s v="VEG"/>
    <x v="70"/>
    <d v="2021-10-05T23:22:00"/>
    <s v="10/4 to 10/10"/>
    <d v="2021-10-06T00:00:00"/>
    <d v="2021-10-06T03:31:00"/>
    <s v="FTS"/>
    <m/>
    <m/>
    <m/>
    <m/>
    <m/>
    <m/>
    <m/>
    <m/>
    <m/>
    <x v="1"/>
  </r>
  <r>
    <s v="21-0126393"/>
    <s v="MARIN"/>
    <x v="17"/>
    <s v=""/>
    <s v="NORTH BAY"/>
    <s v="1210"/>
    <s v=""/>
    <s v="AN"/>
    <x v="70"/>
    <d v="2021-10-05T23:35:00"/>
    <s v="10/4 to 10/10"/>
    <d v="2021-10-06T00:00:00"/>
    <d v="2021-10-06T02:43:00"/>
    <s v="FTS"/>
    <n v="188"/>
    <n v="6249"/>
    <n v="171"/>
    <n v="92"/>
    <n v="92"/>
    <n v="33"/>
    <n v="0"/>
    <n v="943293"/>
    <n v="150.95103216499999"/>
    <x v="0"/>
  </r>
  <r>
    <s v="21-0126482"/>
    <s v="SANTA CRUZ"/>
    <x v="73"/>
    <s v="CENTRAL COAST"/>
    <s v="CENTRAL COAST"/>
    <s v="428102"/>
    <s v="RECLOSER"/>
    <s v="UNK"/>
    <x v="70"/>
    <d v="2021-10-06T01:58:00"/>
    <s v="10/4 to 10/10"/>
    <d v="2021-10-06T00:00:00"/>
    <d v="2021-10-06T05:34:00"/>
    <s v="FTS"/>
    <n v="216"/>
    <n v="347"/>
    <n v="37"/>
    <n v="34"/>
    <n v="5"/>
    <n v="1"/>
    <n v="0"/>
    <n v="74952"/>
    <n v="216"/>
    <x v="0"/>
  </r>
  <r>
    <s v="21-0126564"/>
    <s v="TUOLUMNE"/>
    <x v="16"/>
    <s v="CENTRAL VALLEY"/>
    <s v="YOSEMITE"/>
    <s v="8130"/>
    <s v="RECLOSER"/>
    <s v="EF"/>
    <x v="70"/>
    <d v="2021-10-06T03:20:00"/>
    <s v="10/4 to 10/10"/>
    <d v="2021-10-06T00:00:00"/>
    <d v="2021-10-06T09:44:00"/>
    <s v="FTS"/>
    <n v="384"/>
    <n v="438"/>
    <n v="38"/>
    <n v="29"/>
    <n v="2"/>
    <n v="1"/>
    <n v="0"/>
    <n v="80120"/>
    <n v="182.922374429"/>
    <x v="0"/>
  </r>
  <r>
    <s v="21-0126646"/>
    <s v="CALAVERAS"/>
    <x v="40"/>
    <s v="CENTRAL VALLEY"/>
    <s v="STOCKTON"/>
    <s v="34416"/>
    <s v="RECLOSER"/>
    <s v="UNK"/>
    <x v="70"/>
    <d v="2021-10-06T04:46:00"/>
    <s v="10/4 to 10/10"/>
    <d v="2021-10-06T00:00:00"/>
    <d v="2021-10-06T07:36:00"/>
    <s v="FTS"/>
    <n v="170"/>
    <n v="449"/>
    <n v="29"/>
    <n v="24"/>
    <n v="8"/>
    <n v="0"/>
    <n v="0"/>
    <n v="76330"/>
    <n v="170"/>
    <x v="0"/>
  </r>
  <r>
    <s v="21-0126736"/>
    <s v="NAPA"/>
    <x v="10"/>
    <s v="NORTH COAST"/>
    <s v="NORTH BAY"/>
    <s v="632"/>
    <s v="RECLOSER"/>
    <s v="UNK"/>
    <x v="70"/>
    <d v="2021-10-06T06:30:00"/>
    <s v="10/4 to 10/10"/>
    <d v="2021-10-06T00:00:00"/>
    <d v="2021-10-06T09:12:00"/>
    <s v="FTS"/>
    <n v="162"/>
    <n v="734"/>
    <n v="29"/>
    <n v="15"/>
    <n v="17"/>
    <n v="3"/>
    <n v="0"/>
    <n v="116738"/>
    <n v="159.04359672999999"/>
    <x v="0"/>
  </r>
  <r>
    <s v="21-0126839"/>
    <s v="MARIPOSA"/>
    <x v="75"/>
    <s v="CENTRAL VALLEY"/>
    <s v="YOSEMITE"/>
    <s v="97142"/>
    <s v="RECLOSER"/>
    <s v="UNK"/>
    <x v="70"/>
    <d v="2021-10-06T08:14:00"/>
    <s v="10/4 to 10/10"/>
    <d v="2021-10-06T00:00:00"/>
    <d v="2021-10-06T11:08:00"/>
    <s v="FTS"/>
    <n v="174"/>
    <n v="44"/>
    <n v="1"/>
    <n v="0"/>
    <n v="0"/>
    <n v="0"/>
    <n v="0"/>
    <n v="7656"/>
    <n v="174"/>
    <x v="0"/>
  </r>
  <r>
    <s v="21-0127007"/>
    <s v="SHASTA"/>
    <x v="89"/>
    <s v="NORTH VALLEY"/>
    <s v="NORTH VALLEY"/>
    <s v="96554"/>
    <s v="RECLOSER"/>
    <s v="UNK"/>
    <x v="71"/>
    <d v="2021-10-06T22:56:00"/>
    <s v="10/4 to 10/10"/>
    <d v="2021-10-07T00:00:00"/>
    <d v="2021-10-07T01:06:00"/>
    <s v="FTS"/>
    <n v="130"/>
    <n v="303"/>
    <n v="27"/>
    <n v="21"/>
    <n v="0"/>
    <n v="0"/>
    <n v="0"/>
    <n v="39390"/>
    <n v="130"/>
    <x v="0"/>
  </r>
  <r>
    <s v="21-0127022"/>
    <s v="CALAVERAS"/>
    <x v="67"/>
    <s v="CENTRAL VALLEY"/>
    <s v="STOCKTON"/>
    <s v="75252"/>
    <s v="RECLOSER"/>
    <s v="UNK"/>
    <x v="71"/>
    <d v="2021-10-06T23:46:00"/>
    <s v="10/4 to 10/10"/>
    <d v="2021-10-07T00:00:00"/>
    <d v="2021-10-07T04:42:00"/>
    <s v="FTS"/>
    <n v="296"/>
    <n v="812"/>
    <n v="36"/>
    <n v="22"/>
    <n v="29"/>
    <n v="2"/>
    <n v="3"/>
    <n v="232180"/>
    <n v="285.93596059100003"/>
    <x v="0"/>
  </r>
  <r>
    <s v="21-0127050"/>
    <s v="AMADOR"/>
    <x v="94"/>
    <s v=""/>
    <s v="STOCKTON"/>
    <s v="12254"/>
    <s v=""/>
    <s v="UNK"/>
    <x v="71"/>
    <d v="2021-10-07T00:33:00"/>
    <s v="10/4 to 10/10"/>
    <d v="2021-10-07T00:00:00"/>
    <d v="2021-10-07T02:20:00"/>
    <s v="FTS"/>
    <n v="107"/>
    <n v="1761"/>
    <n v="136"/>
    <n v="99"/>
    <n v="17"/>
    <n v="0"/>
    <n v="0"/>
    <n v="184979"/>
    <n v="105.04202157899999"/>
    <x v="0"/>
  </r>
  <r>
    <s v="21-0127077"/>
    <s v="SOLANO"/>
    <x v="9"/>
    <s v="NORTH VALLEY"/>
    <s v="SACRAMENTO"/>
    <s v="9792"/>
    <s v="RECLOSER"/>
    <s v="UNK"/>
    <x v="71"/>
    <d v="2021-10-07T01:08:00"/>
    <s v="10/4 to 10/10"/>
    <d v="2021-10-07T00:00:00"/>
    <d v="2021-10-07T04:58:00"/>
    <s v="FTS"/>
    <n v="230"/>
    <n v="526"/>
    <n v="60"/>
    <n v="37"/>
    <n v="3"/>
    <n v="0"/>
    <n v="0"/>
    <n v="21023"/>
    <n v="39.967680608000002"/>
    <x v="0"/>
  </r>
  <r>
    <s v="21-0127088"/>
    <s v="HUMBOLDT"/>
    <x v="4"/>
    <s v="NORTH COAST"/>
    <s v="HUMBOLDT"/>
    <s v="3290"/>
    <s v="RECLOSER"/>
    <s v="UNK"/>
    <x v="71"/>
    <d v="2021-10-07T01:25:00"/>
    <s v="10/4 to 10/10"/>
    <d v="2021-10-07T00:00:00"/>
    <d v="2021-10-07T09:16:00"/>
    <s v="HLT"/>
    <n v="471"/>
    <n v="207"/>
    <n v="4"/>
    <n v="4"/>
    <n v="8"/>
    <n v="1"/>
    <n v="0"/>
    <n v="97497"/>
    <n v="471"/>
    <x v="0"/>
  </r>
  <r>
    <s v="21-0127216"/>
    <s v="EL DORADO"/>
    <x v="26"/>
    <s v="NORTH VALLEY"/>
    <s v="SIERRA"/>
    <s v="6852"/>
    <s v="RECLOSER"/>
    <s v="UNK"/>
    <x v="71"/>
    <d v="2021-10-07T04:15:00"/>
    <s v="10/4 to 10/10"/>
    <d v="2021-10-07T00:00:00"/>
    <d v="2021-10-07T08:39:00"/>
    <s v="FTS"/>
    <n v="264"/>
    <n v="2084"/>
    <n v="174"/>
    <n v="129"/>
    <n v="33"/>
    <n v="4"/>
    <n v="0"/>
    <n v="288104"/>
    <n v="138.24568138199999"/>
    <x v="0"/>
  </r>
  <r>
    <s v="21-0127546"/>
    <s v="MARIN"/>
    <x v="135"/>
    <s v="NORTH COAST"/>
    <s v="NORTH BAY"/>
    <s v="1226"/>
    <s v="RECLOSER"/>
    <s v="UNK"/>
    <x v="72"/>
    <d v="2021-10-08T01:27:00"/>
    <s v="10/4 to 10/10"/>
    <d v="2021-10-08T00:00:00"/>
    <d v="2021-10-08T07:42:00"/>
    <s v="FTS"/>
    <n v="375"/>
    <n v="831"/>
    <n v="32"/>
    <n v="21"/>
    <n v="3"/>
    <n v="1"/>
    <n v="0"/>
    <n v="144715"/>
    <n v="174.14560770200001"/>
    <x v="0"/>
  </r>
  <r>
    <s v="21-0127569"/>
    <s v="MARIN"/>
    <x v="136"/>
    <s v="NORTH COAST"/>
    <s v="NORTH BAY"/>
    <s v="432"/>
    <s v="RECLOSER"/>
    <s v="UNK"/>
    <x v="72"/>
    <d v="2021-10-08T01:52:00"/>
    <s v="10/4 to 10/10"/>
    <d v="2021-10-08T00:00:00"/>
    <d v="2021-10-08T06:51:00"/>
    <s v="FTS"/>
    <n v="299"/>
    <n v="685"/>
    <n v="21"/>
    <n v="13"/>
    <n v="7"/>
    <n v="0"/>
    <n v="0"/>
    <n v="179426"/>
    <n v="261.93576642300002"/>
    <x v="0"/>
  </r>
  <r>
    <s v="21-0127705"/>
    <s v="SANTA CRUZ"/>
    <x v="0"/>
    <s v="CENTRAL COAST"/>
    <s v="CENTRAL COAST"/>
    <s v="10728"/>
    <s v="RECLOSER"/>
    <s v="UNK"/>
    <x v="72"/>
    <d v="2021-10-08T03:50:00"/>
    <s v="10/4 to 10/10"/>
    <d v="2021-10-08T00:00:00"/>
    <d v="2021-10-08T07:46:00"/>
    <s v="FTS"/>
    <n v="236"/>
    <n v="2999"/>
    <n v="225"/>
    <n v="170"/>
    <n v="45"/>
    <n v="4"/>
    <n v="0"/>
    <n v="677077"/>
    <n v="225.76758919599999"/>
    <x v="0"/>
  </r>
  <r>
    <s v="21-0127806"/>
    <s v="MENDOCINO"/>
    <x v="130"/>
    <s v="NORTH COAST"/>
    <s v="HUMBOLDT"/>
    <s v="31322"/>
    <s v="RECLOSER"/>
    <s v="UNK"/>
    <x v="72"/>
    <d v="2021-10-08T05:46:00"/>
    <s v="10/4 to 10/10"/>
    <d v="2021-10-08T00:00:00"/>
    <d v="2021-10-08T08:00:00"/>
    <s v="FTS"/>
    <n v="134"/>
    <n v="745"/>
    <n v="44"/>
    <n v="32"/>
    <n v="10"/>
    <n v="0"/>
    <n v="0"/>
    <n v="99830"/>
    <n v="134"/>
    <x v="0"/>
  </r>
  <r>
    <s v="21-0128053"/>
    <s v="CONTRA COSTA"/>
    <x v="117"/>
    <s v=""/>
    <s v="DIABLO"/>
    <s v="158138"/>
    <s v=""/>
    <s v="EF"/>
    <x v="72"/>
    <d v="2021-10-08T12:30:00"/>
    <s v="10/4 to 10/10"/>
    <d v="2021-10-09T00:00:00"/>
    <d v="2021-10-09T08:07:00"/>
    <s v="FTS"/>
    <n v="1177"/>
    <n v="3427"/>
    <n v="291"/>
    <n v="193"/>
    <n v="84"/>
    <n v="8"/>
    <n v="0"/>
    <n v="831405"/>
    <n v="242.604318646"/>
    <x v="0"/>
  </r>
  <r>
    <s v="21-0128061"/>
    <s v="LAKE"/>
    <x v="39"/>
    <s v="NORTH COAST"/>
    <s v="HUMBOLDT"/>
    <s v="1302"/>
    <s v="RECLOSER"/>
    <s v="EF"/>
    <x v="72"/>
    <d v="2021-10-08T13:31:00"/>
    <s v="10/4 to 10/10"/>
    <d v="2021-10-09T00:00:00"/>
    <d v="2021-10-09T05:17:00"/>
    <s v="FTS"/>
    <n v="946"/>
    <n v="523"/>
    <n v="35"/>
    <n v="21"/>
    <n v="8"/>
    <n v="0"/>
    <n v="1"/>
    <n v="320849"/>
    <n v="613.47801147200005"/>
    <x v="0"/>
  </r>
  <r>
    <s v="21-0128070"/>
    <s v="SANTA CLARA"/>
    <x v="137"/>
    <s v="CENTRAL COAST"/>
    <s v="SAN JOSE"/>
    <s v="853720"/>
    <s v="RECLOSER"/>
    <s v="UNK"/>
    <x v="72"/>
    <d v="2021-10-08T15:06:00"/>
    <s v="10/4 to 10/10"/>
    <d v="2021-10-09T00:00:00"/>
    <d v="2021-10-09T07:18:00"/>
    <s v="FTS"/>
    <n v="972"/>
    <n v="95"/>
    <n v="4"/>
    <n v="3"/>
    <n v="6"/>
    <n v="0"/>
    <n v="0"/>
    <n v="92268"/>
    <n v="971.24210526299998"/>
    <x v="0"/>
  </r>
  <r>
    <s v="21-0128082"/>
    <s v="SAN BENITO"/>
    <x v="33"/>
    <s v=""/>
    <s v="YOSEMITE"/>
    <s v="4008"/>
    <s v=""/>
    <s v="3RD"/>
    <x v="73"/>
    <d v="2021-10-08T18:36:00"/>
    <s v="10/4 to 10/10"/>
    <d v="2021-10-09T00:00:00"/>
    <d v="2021-10-09T03:51:00"/>
    <s v="HLT"/>
    <n v="555"/>
    <n v="134"/>
    <n v="0"/>
    <n v="0"/>
    <n v="6"/>
    <n v="0"/>
    <n v="0"/>
    <n v="18871"/>
    <n v="140.82835820899999"/>
    <x v="0"/>
  </r>
  <r>
    <s v="21-0128084"/>
    <s v="SAN BENITO"/>
    <x v="33"/>
    <s v=""/>
    <s v="YOSEMITE"/>
    <s v="4008"/>
    <s v=""/>
    <s v="3RD"/>
    <x v="73"/>
    <d v="2021-10-08T18:36:00"/>
    <s v="10/4 to 10/10"/>
    <d v="2021-10-09T00:00:00"/>
    <d v="2021-10-08T20:34:00"/>
    <s v="HLT"/>
    <n v="118"/>
    <n v="208"/>
    <n v="2"/>
    <n v="2"/>
    <n v="8"/>
    <n v="1"/>
    <n v="0"/>
    <n v="24544"/>
    <n v="118"/>
    <x v="0"/>
  </r>
  <r>
    <s v="21-0128087"/>
    <s v="SAN LUIS OBISPO"/>
    <x v="76"/>
    <s v="CENTRAL COAST"/>
    <s v="LOS PADRES"/>
    <s v="A20"/>
    <s v="RECLOSER"/>
    <s v="3RD"/>
    <x v="73"/>
    <d v="2021-10-08T20:17:00"/>
    <s v="10/4 to 10/10"/>
    <d v="2021-10-09T00:00:00"/>
    <d v="2021-10-09T07:27:00"/>
    <s v="FTS"/>
    <n v="670"/>
    <n v="3117"/>
    <n v="161"/>
    <n v="113"/>
    <n v="50"/>
    <n v="2"/>
    <n v="1"/>
    <n v="1221824"/>
    <n v="391.98716714800003"/>
    <x v="0"/>
  </r>
  <r>
    <s v="21-0128333"/>
    <s v="SAN LUIS OBISPO"/>
    <x v="74"/>
    <s v="CENTRAL COAST"/>
    <s v="LOS PADRES"/>
    <s v="V72"/>
    <s v="RECLOSER"/>
    <s v="UNK"/>
    <x v="73"/>
    <d v="2021-10-09T16:53:00"/>
    <s v="10/4 to 10/10"/>
    <d v="2021-10-10T00:00:00"/>
    <d v="2021-10-09T22:23:00"/>
    <s v="FTS"/>
    <n v="330"/>
    <n v="1575"/>
    <n v="66"/>
    <n v="43"/>
    <n v="10"/>
    <n v="0"/>
    <n v="0"/>
    <n v="276237"/>
    <n v="175.388571429"/>
    <x v="0"/>
  </r>
  <r>
    <s v="21-0128351"/>
    <s v="MONTEREY"/>
    <x v="34"/>
    <s v="CENTRAL COAST"/>
    <s v="CENTRAL COAST"/>
    <s v="66936"/>
    <s v="RECLOSER"/>
    <s v="EF"/>
    <x v="74"/>
    <d v="2021-10-09T23:34:00"/>
    <s v="10/4 to 10/10"/>
    <d v="2021-10-10T00:00:00"/>
    <d v="2021-10-10T12:34:00"/>
    <s v="FTS"/>
    <n v="780"/>
    <n v="57"/>
    <n v="0"/>
    <n v="0"/>
    <n v="2"/>
    <n v="0"/>
    <n v="0"/>
    <n v="10908"/>
    <n v="191.36842105299999"/>
    <x v="0"/>
  </r>
  <r>
    <s v="21-0128379"/>
    <s v="SANTA CLARA"/>
    <x v="93"/>
    <s v=""/>
    <s v="DE ANZA"/>
    <s v="167792"/>
    <s v=""/>
    <s v="UNK"/>
    <x v="74"/>
    <d v="2021-10-10T02:18:00"/>
    <s v="10/4 to 10/10"/>
    <d v="2021-10-10T00:00:00"/>
    <d v="2021-10-10T06:09:00"/>
    <s v="FTS"/>
    <n v="159"/>
    <n v="2458"/>
    <n v="95"/>
    <n v="58"/>
    <n v="45"/>
    <n v="10"/>
    <n v="0"/>
    <n v="206048"/>
    <n v="83.827502034000005"/>
    <x v="0"/>
  </r>
  <r>
    <s v="21-0128388"/>
    <s v="TUOLUMNE"/>
    <x v="57"/>
    <s v="CENTRAL VALLEY"/>
    <s v="YOSEMITE"/>
    <s v="9330"/>
    <s v="RECLOSER"/>
    <s v="AN"/>
    <x v="74"/>
    <d v="2021-10-10T03:14:00"/>
    <s v="10/4 to 10/10"/>
    <d v="2021-10-10T00:00:00"/>
    <d v="2021-10-10T09:24:00"/>
    <s v="FTS"/>
    <n v="370"/>
    <n v="604"/>
    <n v="38"/>
    <n v="33"/>
    <n v="17"/>
    <n v="0"/>
    <n v="0"/>
    <n v="164822"/>
    <n v="272.88410596"/>
    <x v="0"/>
  </r>
  <r>
    <s v="21-0128394"/>
    <s v="SHASTA"/>
    <x v="89"/>
    <s v="NORTH VALLEY"/>
    <s v="NORTH VALLEY"/>
    <s v="76068"/>
    <s v="RECLOSER"/>
    <s v="EF"/>
    <x v="74"/>
    <d v="2021-10-10T03:57:00"/>
    <s v="10/4 to 10/10"/>
    <d v="2021-10-11T00:00:00"/>
    <d v="2021-10-10T20:04:00"/>
    <s v="FTS"/>
    <n v="967"/>
    <n v="393"/>
    <n v="46"/>
    <n v="36"/>
    <n v="1"/>
    <n v="0"/>
    <n v="0"/>
    <n v="86815"/>
    <n v="220.903307888"/>
    <x v="0"/>
  </r>
  <r>
    <s v="21-0128517"/>
    <s v="NEVADA"/>
    <x v="49"/>
    <s v="NORTH VALLEY"/>
    <s v="SIERRA"/>
    <s v="2220"/>
    <s v="RECLOSER"/>
    <s v="3RD"/>
    <x v="75"/>
    <d v="2021-10-10T19:43:00"/>
    <s v="10/11 to 10/17"/>
    <d v="2021-10-12T00:00:00"/>
    <d v="2021-10-12T08:31:00"/>
    <s v="FTS"/>
    <n v="2208"/>
    <n v="887"/>
    <n v="47"/>
    <n v="29"/>
    <n v="20"/>
    <n v="8"/>
    <n v="0"/>
    <n v="959565"/>
    <n v="1081.809470124"/>
    <x v="0"/>
  </r>
  <r>
    <s v="21-0128522"/>
    <s v="SONOMA"/>
    <x v="78"/>
    <s v="NORTH COAST"/>
    <s v="NORTH BAY"/>
    <s v="78734"/>
    <s v="RECLOSER"/>
    <s v="UNK"/>
    <x v="75"/>
    <d v="2021-10-10T21:20:00"/>
    <s v="10/11 to 10/17"/>
    <d v="2021-10-11T00:00:00"/>
    <d v="2021-10-11T05:20:00"/>
    <s v="FTS"/>
    <n v="480"/>
    <n v="58"/>
    <n v="0"/>
    <n v="0"/>
    <n v="0"/>
    <n v="0"/>
    <n v="0"/>
    <n v="27840"/>
    <n v="480"/>
    <x v="0"/>
  </r>
  <r>
    <s v="21-0113254"/>
    <s v="MONTEREY"/>
    <x v="66"/>
    <s v="CENTRAL COAST"/>
    <s v="CENTRAL COAST"/>
    <s v="36720"/>
    <s v="RECLOSER"/>
    <s v="CI"/>
    <x v="75"/>
    <d v="2021-10-11T00:57:00"/>
    <s v="10/11 to 10/17"/>
    <d v="2021-10-11T00:00:00"/>
    <d v="2021-10-11T02:22:00"/>
    <s v="FTS"/>
    <n v="85"/>
    <n v="1954"/>
    <n v="74"/>
    <n v="49"/>
    <n v="62"/>
    <n v="5"/>
    <n v="0"/>
    <n v="156102"/>
    <n v="79.888433981999995"/>
    <x v="0"/>
  </r>
  <r>
    <s v="21-0128609"/>
    <s v="EL DORADO"/>
    <x v="6"/>
    <s v="NORTH VALLEY"/>
    <s v="SIERRA"/>
    <s v="9722"/>
    <s v="RECLOSER"/>
    <s v="UNK"/>
    <x v="75"/>
    <d v="2021-10-11T02:02:00"/>
    <s v="10/11 to 10/17"/>
    <d v="2021-10-11T00:00:00"/>
    <d v="2021-10-11T06:00:00"/>
    <s v="FTS"/>
    <n v="238"/>
    <n v="751"/>
    <n v="55"/>
    <n v="34"/>
    <n v="8"/>
    <n v="0"/>
    <n v="0"/>
    <n v="177996"/>
    <n v="237.01198402099999"/>
    <x v="0"/>
  </r>
  <r>
    <s v="21-0128746"/>
    <s v="SOLANO"/>
    <x v="9"/>
    <s v="NORTH VALLEY"/>
    <s v="SACRAMENTO"/>
    <s v="40092"/>
    <s v="RECLOSER"/>
    <s v="UNK"/>
    <x v="75"/>
    <d v="2021-10-11T03:32:00"/>
    <s v="10/11 to 10/17"/>
    <d v="2021-10-11T00:00:00"/>
    <d v="2021-10-11T10:36:00"/>
    <s v="FTS"/>
    <n v="424"/>
    <n v="613"/>
    <n v="61"/>
    <n v="40"/>
    <n v="11"/>
    <n v="0"/>
    <n v="0"/>
    <n v="259912"/>
    <n v="424"/>
    <x v="0"/>
  </r>
  <r>
    <s v="21-0128730"/>
    <s v="SANTA CRUZ"/>
    <x v="95"/>
    <s v="CENTRAL COAST"/>
    <s v="CENTRAL COAST"/>
    <s v="243760"/>
    <s v="RECLOSER"/>
    <s v="VEG"/>
    <x v="75"/>
    <d v="2021-10-11T03:34:00"/>
    <s v="10/11 to 10/17"/>
    <d v="2021-10-11T00:00:00"/>
    <d v="2021-10-11T10:05:00"/>
    <s v="FTS"/>
    <n v="391"/>
    <n v="1682"/>
    <n v="106"/>
    <n v="74"/>
    <n v="25"/>
    <n v="1"/>
    <n v="0"/>
    <n v="559642"/>
    <n v="332.72413793099997"/>
    <x v="0"/>
  </r>
  <r>
    <s v="21-0128738"/>
    <s v="SONOMA"/>
    <x v="13"/>
    <s v="NORTH COAST"/>
    <s v="SONOMA"/>
    <s v="480"/>
    <s v="RECLOSER"/>
    <s v="UNK"/>
    <x v="75"/>
    <d v="2021-10-11T03:36:00"/>
    <s v="10/11 to 10/17"/>
    <d v="2021-10-11T00:00:00"/>
    <d v="2021-10-11T06:10:00"/>
    <s v="FTS"/>
    <n v="154"/>
    <n v="212"/>
    <n v="4"/>
    <n v="2"/>
    <n v="3"/>
    <n v="0"/>
    <n v="0"/>
    <n v="32648"/>
    <n v="154"/>
    <x v="0"/>
  </r>
  <r>
    <s v="21-0128765"/>
    <s v="SANTA CRUZ"/>
    <x v="0"/>
    <s v="CENTRAL COAST"/>
    <s v="CENTRAL COAST"/>
    <s v="10294"/>
    <s v="RECLOSER"/>
    <s v="UNK"/>
    <x v="75"/>
    <d v="2021-10-11T03:59:00"/>
    <s v="10/11 to 10/17"/>
    <d v="2021-10-11T00:00:00"/>
    <d v="2021-10-11T08:58:00"/>
    <s v="FTS"/>
    <n v="299"/>
    <n v="430"/>
    <n v="38"/>
    <n v="27"/>
    <n v="11"/>
    <n v="0"/>
    <n v="0"/>
    <n v="127652"/>
    <n v="296.86511627900001"/>
    <x v="0"/>
  </r>
  <r>
    <s v="21-0128789"/>
    <s v="SANTA CRUZ"/>
    <x v="20"/>
    <s v="CENTRAL COAST"/>
    <s v="CENTRAL COAST"/>
    <s v="16000"/>
    <s v="RECLOSER"/>
    <s v="VEG"/>
    <x v="75"/>
    <d v="2021-10-11T04:16:00"/>
    <s v="10/11 to 10/17"/>
    <d v="2021-10-12T00:00:00"/>
    <d v="2021-10-12T04:11:00"/>
    <s v="FTS"/>
    <n v="1435"/>
    <n v="2851"/>
    <n v="225"/>
    <n v="178"/>
    <n v="44"/>
    <n v="8"/>
    <n v="0"/>
    <n v="1527136"/>
    <n v="535.64924587899998"/>
    <x v="0"/>
  </r>
  <r>
    <s v="21-0128903"/>
    <s v="SANTA CRUZ"/>
    <x v="20"/>
    <s v="CENTRAL COAST"/>
    <s v="CENTRAL COAST"/>
    <s v="60120"/>
    <s v="RECLOSER"/>
    <s v="UNK"/>
    <x v="75"/>
    <d v="2021-10-11T04:16:00"/>
    <s v="10/11 to 10/17"/>
    <d v="2021-10-11T00:00:00"/>
    <d v="2021-10-11T09:50:00"/>
    <s v="FTS"/>
    <n v="334"/>
    <n v="723"/>
    <n v="52"/>
    <n v="32"/>
    <n v="13"/>
    <n v="0"/>
    <n v="0"/>
    <n v="217447"/>
    <n v="300.75656984800003"/>
    <x v="0"/>
  </r>
  <r>
    <s v="21-0128794"/>
    <s v="SANTA CRUZ"/>
    <x v="3"/>
    <s v="CENTRAL COAST"/>
    <s v="CENTRAL COAST"/>
    <s v="10714"/>
    <s v="RECLOSER"/>
    <s v="VEG"/>
    <x v="75"/>
    <d v="2021-10-11T04:30:00"/>
    <s v="10/11 to 10/17"/>
    <d v="2021-10-11T00:00:00"/>
    <d v="2021-10-11T08:20:00"/>
    <s v="FTS"/>
    <n v="230"/>
    <n v="459"/>
    <n v="26"/>
    <n v="25"/>
    <n v="10"/>
    <n v="0"/>
    <n v="0"/>
    <n v="105570"/>
    <n v="230"/>
    <x v="0"/>
  </r>
  <r>
    <s v="21-0128833"/>
    <s v="CALAVERAS"/>
    <x v="67"/>
    <s v="CENTRAL VALLEY"/>
    <s v="STOCKTON"/>
    <s v="75252"/>
    <s v="RECLOSER"/>
    <s v="3RD"/>
    <x v="75"/>
    <d v="2021-10-11T04:46:00"/>
    <s v="10/11 to 10/17"/>
    <d v="2021-10-11T00:00:00"/>
    <d v="2021-10-11T09:29:00"/>
    <s v="FTS"/>
    <n v="283"/>
    <n v="813"/>
    <n v="37"/>
    <n v="23"/>
    <n v="29"/>
    <n v="2"/>
    <n v="3"/>
    <n v="230079"/>
    <n v="283"/>
    <x v="0"/>
  </r>
  <r>
    <s v="21-0128841"/>
    <s v="NAPA"/>
    <x v="12"/>
    <s v="NORTH COAST"/>
    <s v="NORTH BAY"/>
    <s v="3020"/>
    <s v="RECLOSER"/>
    <s v="UNK"/>
    <x v="75"/>
    <d v="2021-10-11T05:01:00"/>
    <s v="10/11 to 10/17"/>
    <d v="2021-10-12T00:00:00"/>
    <d v="2021-10-12T08:05:00"/>
    <s v="FTS"/>
    <n v="1624"/>
    <n v="586"/>
    <n v="36"/>
    <n v="22"/>
    <n v="8"/>
    <n v="0"/>
    <n v="0"/>
    <n v="319944"/>
    <n v="545.97952218399996"/>
    <x v="0"/>
  </r>
  <r>
    <s v="21-0128937"/>
    <s v="NAPA"/>
    <x v="12"/>
    <s v="NORTH COAST"/>
    <s v="NORTH BAY"/>
    <s v="1968"/>
    <s v="RECLOSER"/>
    <s v="UNK"/>
    <x v="75"/>
    <d v="2021-10-11T05:03:00"/>
    <s v="10/11 to 10/17"/>
    <d v="2021-10-12T00:00:00"/>
    <d v="2021-10-12T07:39:00"/>
    <s v="FTS"/>
    <n v="1596"/>
    <n v="1560"/>
    <n v="99"/>
    <n v="72"/>
    <n v="18"/>
    <n v="1"/>
    <n v="0"/>
    <n v="398385"/>
    <n v="255.375"/>
    <x v="0"/>
  </r>
  <r>
    <s v="21-0128898"/>
    <s v="EL DORADO"/>
    <x v="41"/>
    <s v="NORTH VALLEY"/>
    <s v="SIERRA"/>
    <s v="51800"/>
    <s v="RECLOSER"/>
    <s v="VEG"/>
    <x v="75"/>
    <d v="2021-10-11T05:39:00"/>
    <s v="10/11 to 10/17"/>
    <d v="2021-10-11T00:00:00"/>
    <d v="2021-10-11T13:16:00"/>
    <s v="FTS"/>
    <n v="457"/>
    <n v="1005"/>
    <n v="79"/>
    <n v="50"/>
    <n v="15"/>
    <n v="7"/>
    <n v="0"/>
    <n v="222823"/>
    <n v="221.71442786099999"/>
    <x v="0"/>
  </r>
  <r>
    <s v="21-0128951"/>
    <s v="CONTRA COSTA"/>
    <x v="126"/>
    <s v=""/>
    <s v="MISSION"/>
    <s v="363116"/>
    <s v=""/>
    <s v="EF"/>
    <x v="75"/>
    <d v="2021-10-11T06:20:00"/>
    <s v="10/11 to 10/17"/>
    <d v="2021-10-11T00:00:00"/>
    <d v="2021-10-11T12:13:00"/>
    <s v="FTS"/>
    <n v="353"/>
    <n v="3806"/>
    <n v="159"/>
    <n v="114"/>
    <n v="40"/>
    <n v="5"/>
    <n v="0"/>
    <n v="381207"/>
    <n v="100.15948502400001"/>
    <x v="0"/>
  </r>
  <r>
    <s v="21-0128999"/>
    <s v="BUTTE"/>
    <x v="91"/>
    <s v="NORTH VALLEY"/>
    <s v="NORTH VALLEY"/>
    <s v="2040"/>
    <s v="RECLOSER"/>
    <s v="UNK"/>
    <x v="75"/>
    <d v="2021-10-11T06:37:00"/>
    <s v="10/11 to 10/17"/>
    <d v="2021-10-12T00:00:00"/>
    <d v="2021-10-12T09:42:00"/>
    <s v="FTS"/>
    <m/>
    <m/>
    <m/>
    <m/>
    <m/>
    <m/>
    <m/>
    <m/>
    <m/>
    <x v="1"/>
  </r>
  <r>
    <s v="21-0128985"/>
    <s v="SAN LUIS OBISPO"/>
    <x v="14"/>
    <s v=""/>
    <s v="LOS PADRES"/>
    <s v="779344"/>
    <s v=""/>
    <s v="VEG"/>
    <x v="75"/>
    <d v="2021-10-11T06:40:00"/>
    <s v="10/11 to 10/17"/>
    <d v="2021-10-12T00:00:00"/>
    <d v="2021-10-12T07:09:00"/>
    <s v="FTS"/>
    <n v="1469"/>
    <n v="1223"/>
    <n v="39"/>
    <n v="29"/>
    <n v="19"/>
    <n v="0"/>
    <n v="0"/>
    <n v="318571"/>
    <n v="260.48323793899999"/>
    <x v="0"/>
  </r>
  <r>
    <s v="21-0129013"/>
    <s v="TUOLUMNE"/>
    <x v="47"/>
    <s v=""/>
    <s v="YOSEMITE"/>
    <s v="169700"/>
    <s v=""/>
    <s v="UNK"/>
    <x v="75"/>
    <d v="2021-10-11T06:55:00"/>
    <s v="10/11 to 10/17"/>
    <d v="2021-10-11T00:00:00"/>
    <d v="2021-10-11T10:50:00"/>
    <s v="FTS"/>
    <n v="235"/>
    <n v="1912"/>
    <n v="96"/>
    <n v="74"/>
    <n v="30"/>
    <n v="3"/>
    <n v="0"/>
    <n v="442636"/>
    <n v="231.5041841"/>
    <x v="0"/>
  </r>
  <r>
    <s v="21-0129015"/>
    <s v="SANTA CRUZ"/>
    <x v="73"/>
    <s v="CENTRAL COAST"/>
    <s v="CENTRAL COAST"/>
    <s v="428102"/>
    <s v="RECLOSER"/>
    <s v="UNK"/>
    <x v="75"/>
    <d v="2021-10-11T06:59:00"/>
    <s v="10/11 to 10/17"/>
    <d v="2021-10-12T00:00:00"/>
    <d v="2021-10-12T05:54:00"/>
    <s v="FTS"/>
    <n v="1375"/>
    <n v="347"/>
    <n v="37"/>
    <n v="34"/>
    <n v="5"/>
    <n v="1"/>
    <n v="0"/>
    <n v="477125"/>
    <n v="1375"/>
    <x v="0"/>
  </r>
  <r>
    <s v="21-0129056"/>
    <s v="MARIPOSA"/>
    <x v="138"/>
    <s v="CENTRAL VALLEY"/>
    <s v="YOSEMITE"/>
    <s v="4160"/>
    <s v="RECLOSER"/>
    <s v="UNK"/>
    <x v="75"/>
    <d v="2021-10-11T07:13:00"/>
    <s v="10/11 to 10/17"/>
    <d v="2021-10-11T00:00:00"/>
    <d v="2021-10-11T11:56:00"/>
    <s v="FTS"/>
    <n v="283"/>
    <n v="803"/>
    <n v="43"/>
    <n v="29"/>
    <n v="18"/>
    <n v="3"/>
    <n v="0"/>
    <n v="192409"/>
    <n v="239.61270236600001"/>
    <x v="0"/>
  </r>
  <r>
    <s v="21-0129094"/>
    <s v="BUTTE"/>
    <x v="91"/>
    <s v="NORTH VALLEY"/>
    <s v="NORTH VALLEY"/>
    <s v="2090"/>
    <s v="RECLOSER"/>
    <s v="VEG"/>
    <x v="75"/>
    <d v="2021-10-11T07:51:00"/>
    <s v="10/11 to 10/17"/>
    <d v="2021-10-11T00:00:00"/>
    <d v="2021-10-11T11:33:00"/>
    <s v="FTS"/>
    <n v="222"/>
    <n v="569"/>
    <n v="78"/>
    <n v="51"/>
    <n v="5"/>
    <n v="0"/>
    <n v="0"/>
    <n v="126318"/>
    <n v="222"/>
    <x v="0"/>
  </r>
  <r>
    <s v="21-0129115"/>
    <s v="SANTA CRUZ"/>
    <x v="20"/>
    <s v="CENTRAL COAST"/>
    <s v="CENTRAL COAST"/>
    <s v="11044"/>
    <s v="RECLOSER"/>
    <s v="VEG"/>
    <x v="75"/>
    <d v="2021-10-11T08:01:00"/>
    <s v="10/11 to 10/17"/>
    <d v="2021-10-11T00:00:00"/>
    <d v="2021-10-11T13:20:00"/>
    <s v="FTS"/>
    <n v="319"/>
    <n v="3718"/>
    <n v="279"/>
    <n v="210"/>
    <n v="57"/>
    <n v="4"/>
    <n v="0"/>
    <n v="916881"/>
    <n v="246.60597095200001"/>
    <x v="0"/>
  </r>
  <r>
    <s v="21-0129153"/>
    <s v="SAN LUIS OBISPO"/>
    <x v="76"/>
    <s v="CENTRAL COAST"/>
    <s v="LOS PADRES"/>
    <s v="A10"/>
    <s v="RECLOSER"/>
    <s v="UNK"/>
    <x v="75"/>
    <d v="2021-10-11T08:20:00"/>
    <s v="10/11 to 10/17"/>
    <d v="2021-10-11T00:00:00"/>
    <d v="2021-10-11T14:28:00"/>
    <s v="FTS"/>
    <n v="368"/>
    <n v="371"/>
    <n v="17"/>
    <n v="11"/>
    <n v="7"/>
    <n v="0"/>
    <n v="0"/>
    <n v="126928"/>
    <n v="342.12398921800002"/>
    <x v="0"/>
  </r>
  <r>
    <s v="21-0129230"/>
    <s v="HUMBOLDT"/>
    <x v="4"/>
    <s v="NORTH COAST"/>
    <s v="HUMBOLDT"/>
    <s v="82542"/>
    <s v="RECLOSER"/>
    <s v="VEG"/>
    <x v="75"/>
    <d v="2021-10-11T09:19:00"/>
    <s v="10/11 to 10/17"/>
    <d v="2021-10-12T00:00:00"/>
    <d v="2021-10-12T05:50:00"/>
    <s v="HLT"/>
    <n v="1231"/>
    <n v="245"/>
    <n v="10"/>
    <n v="7"/>
    <n v="8"/>
    <n v="0"/>
    <n v="0"/>
    <n v="102995"/>
    <n v="420.38775510200003"/>
    <x v="0"/>
  </r>
  <r>
    <s v="21-0129238"/>
    <s v="FRESNO"/>
    <x v="27"/>
    <s v="CENTRAL VALLEY"/>
    <s v="FRESNO"/>
    <s v="799118"/>
    <s v="RECLOSER"/>
    <s v="UNK"/>
    <x v="75"/>
    <d v="2021-10-11T09:24:00"/>
    <s v="10/11 to 10/17"/>
    <d v="2021-10-12T00:00:00"/>
    <d v="2021-10-12T05:28:00"/>
    <s v="FTS"/>
    <n v="1204"/>
    <n v="867"/>
    <n v="93"/>
    <n v="58"/>
    <n v="8"/>
    <n v="0"/>
    <n v="0"/>
    <n v="1043868"/>
    <n v="1204"/>
    <x v="0"/>
  </r>
  <r>
    <s v="21-0129259"/>
    <s v="TUOLUMNE"/>
    <x v="57"/>
    <s v="CENTRAL VALLEY"/>
    <s v="YOSEMITE"/>
    <s v="56972"/>
    <s v="RECLOSER"/>
    <s v="VEG"/>
    <x v="75"/>
    <d v="2021-10-11T09:30:00"/>
    <s v="10/11 to 10/17"/>
    <d v="2021-10-12T00:00:00"/>
    <d v="2021-10-12T03:49:00"/>
    <s v="FTS"/>
    <n v="1099"/>
    <n v="2557"/>
    <n v="156"/>
    <n v="120"/>
    <n v="44"/>
    <n v="1"/>
    <n v="0"/>
    <n v="2799853"/>
    <n v="1094.9757528350001"/>
    <x v="0"/>
  </r>
  <r>
    <s v="21-0129258"/>
    <s v="NEVADA"/>
    <x v="2"/>
    <s v="NORTH VALLEY"/>
    <s v="SIERRA"/>
    <s v="2228"/>
    <s v="RECLOSER"/>
    <s v="VEG"/>
    <x v="75"/>
    <d v="2021-10-11T09:39:00"/>
    <s v="10/11 to 10/17"/>
    <d v="2021-10-12T00:00:00"/>
    <d v="2021-10-12T12:01:00"/>
    <s v="FTS"/>
    <n v="1582"/>
    <n v="260"/>
    <n v="7"/>
    <n v="3"/>
    <n v="5"/>
    <n v="0"/>
    <n v="0"/>
    <n v="302608"/>
    <n v="1163.8769230769999"/>
    <x v="0"/>
  </r>
  <r>
    <s v="21-0129266"/>
    <s v="SANTA CRUZ"/>
    <x v="3"/>
    <s v="CENTRAL COAST"/>
    <s v="CENTRAL COAST"/>
    <s v="10930"/>
    <s v="RECLOSER"/>
    <s v="EF"/>
    <x v="75"/>
    <d v="2021-10-11T09:49:00"/>
    <s v="10/11 to 10/17"/>
    <d v="2021-10-13T00:00:00"/>
    <d v="2021-10-12T19:08:00"/>
    <s v="FTS"/>
    <n v="1400"/>
    <n v="2435"/>
    <n v="152"/>
    <n v="127"/>
    <n v="34"/>
    <n v="6"/>
    <n v="0"/>
    <n v="1637572"/>
    <n v="672.51416837800002"/>
    <x v="0"/>
  </r>
  <r>
    <s v="21-0129288"/>
    <s v="NAPA"/>
    <x v="86"/>
    <s v="NORTH COAST"/>
    <s v="NORTH BAY"/>
    <s v="3010"/>
    <s v="RECLOSER"/>
    <s v="UNK"/>
    <x v="75"/>
    <d v="2021-10-11T10:14:00"/>
    <s v="10/11 to 10/17"/>
    <d v="2021-10-12T00:00:00"/>
    <d v="2021-10-12T10:23:00"/>
    <s v="FTS"/>
    <n v="1449"/>
    <n v="465"/>
    <n v="1"/>
    <n v="1"/>
    <n v="12"/>
    <n v="0"/>
    <n v="0"/>
    <n v="667401"/>
    <n v="1435.270967742"/>
    <x v="0"/>
  </r>
  <r>
    <s v="21-0129330"/>
    <s v="SONOMA"/>
    <x v="139"/>
    <s v="NORTH COAST"/>
    <s v="SONOMA"/>
    <s v="70288"/>
    <s v="RECLOSER"/>
    <s v="VEG"/>
    <x v="75"/>
    <d v="2021-10-11T10:46:00"/>
    <s v="10/11 to 10/17"/>
    <d v="2021-10-12T00:00:00"/>
    <d v="2021-10-12T04:28:00"/>
    <s v="FTS"/>
    <n v="1062"/>
    <n v="221"/>
    <n v="9"/>
    <n v="5"/>
    <n v="6"/>
    <n v="0"/>
    <n v="0"/>
    <n v="217372"/>
    <n v="983.58371040700001"/>
    <x v="0"/>
  </r>
  <r>
    <s v="21-0129469"/>
    <s v="FRESNO"/>
    <x v="37"/>
    <s v="CENTRAL VALLEY"/>
    <s v="FRESNO"/>
    <s v="R2845"/>
    <s v="RECLOSER"/>
    <s v="VEG"/>
    <x v="75"/>
    <d v="2021-10-11T14:13:00"/>
    <s v="10/11 to 10/17"/>
    <d v="2021-10-12T00:00:00"/>
    <d v="2021-10-12T09:40:00"/>
    <s v="FTS"/>
    <n v="1041"/>
    <n v="819"/>
    <n v="37"/>
    <n v="24"/>
    <n v="23"/>
    <n v="3"/>
    <n v="0"/>
    <n v="837960"/>
    <n v="1023.15018315"/>
    <x v="0"/>
  </r>
  <r>
    <s v="21-0129505"/>
    <s v="CALAVERAS"/>
    <x v="104"/>
    <s v="CENTRAL VALLEY"/>
    <s v="STOCKTON"/>
    <s v="8442"/>
    <s v="RECLOSER"/>
    <s v="VEG"/>
    <x v="75"/>
    <d v="2021-10-11T16:20:00"/>
    <s v="10/11 to 10/17"/>
    <d v="2021-10-12T00:00:00"/>
    <d v="2021-10-12T08:16:00"/>
    <s v="FTS"/>
    <n v="944"/>
    <n v="4469"/>
    <n v="132"/>
    <n v="96"/>
    <n v="65"/>
    <n v="3"/>
    <n v="2"/>
    <n v="2637459"/>
    <n v="590.16759901499995"/>
    <x v="0"/>
  </r>
  <r>
    <s v="21-0129518"/>
    <s v="SANTA CRUZ"/>
    <x v="0"/>
    <s v="CENTRAL COAST"/>
    <s v="CENTRAL COAST"/>
    <s v="10294"/>
    <s v="RECLOSER"/>
    <s v="UNK"/>
    <x v="76"/>
    <d v="2021-10-11T18:58:00"/>
    <s v="10/11 to 10/17"/>
    <d v="2021-10-12T00:00:00"/>
    <d v="2021-10-12T05:14:00"/>
    <s v="FTS"/>
    <n v="616"/>
    <n v="430"/>
    <n v="38"/>
    <n v="27"/>
    <n v="11"/>
    <n v="0"/>
    <n v="0"/>
    <n v="262126"/>
    <n v="609.59534883699996"/>
    <x v="0"/>
  </r>
  <r>
    <s v="21-0129544"/>
    <s v="MARIPOSA"/>
    <x v="75"/>
    <s v="CENTRAL VALLEY"/>
    <s v="YOSEMITE"/>
    <s v="151918"/>
    <s v="RECLOSER"/>
    <s v="UNK"/>
    <x v="76"/>
    <d v="2021-10-11T23:31:00"/>
    <s v="10/11 to 10/17"/>
    <d v="2021-10-12T00:00:00"/>
    <d v="2021-10-12T05:33:00"/>
    <s v="FTS"/>
    <n v="362"/>
    <n v="2909"/>
    <n v="225"/>
    <n v="156"/>
    <n v="45"/>
    <n v="0"/>
    <n v="0"/>
    <n v="945585"/>
    <n v="325.05500171900002"/>
    <x v="0"/>
  </r>
  <r>
    <s v="21-0129564"/>
    <s v="SAN LUIS OBISPO"/>
    <x v="74"/>
    <s v="CENTRAL COAST"/>
    <s v="LOS PADRES"/>
    <s v="85870"/>
    <s v="RECLOSER"/>
    <s v="UNK"/>
    <x v="76"/>
    <d v="2021-10-12T00:01:00"/>
    <s v="10/11 to 10/17"/>
    <d v="2021-10-12T00:00:00"/>
    <d v="2021-10-12T03:38:00"/>
    <s v="FTS"/>
    <m/>
    <m/>
    <m/>
    <m/>
    <m/>
    <m/>
    <m/>
    <m/>
    <m/>
    <x v="1"/>
  </r>
  <r>
    <s v="21-0129944"/>
    <s v="PLACER"/>
    <x v="31"/>
    <s v="NORTH VALLEY"/>
    <s v="SIERRA"/>
    <s v="51696"/>
    <s v="RECLOSER"/>
    <s v="UNK"/>
    <x v="76"/>
    <d v="2021-10-12T07:16:00"/>
    <s v="10/11 to 10/17"/>
    <d v="2021-10-12T00:00:00"/>
    <d v="2021-10-12T11:35:00"/>
    <s v="FTS"/>
    <n v="259"/>
    <n v="986"/>
    <n v="62"/>
    <n v="40"/>
    <n v="13"/>
    <n v="1"/>
    <n v="0"/>
    <n v="182749"/>
    <n v="185.34381338700001"/>
    <x v="0"/>
  </r>
  <r>
    <s v="21-0130069"/>
    <s v="MARIN"/>
    <x v="103"/>
    <s v="NORTH COAST"/>
    <s v="NORTH BAY"/>
    <s v="96844"/>
    <s v="RECLOSER"/>
    <s v="UNK"/>
    <x v="76"/>
    <d v="2021-10-12T09:24:00"/>
    <s v="10/11 to 10/17"/>
    <d v="2021-10-13T00:00:00"/>
    <d v="2021-10-13T02:51:00"/>
    <s v="FTS"/>
    <n v="1047"/>
    <n v="270"/>
    <n v="7"/>
    <n v="3"/>
    <n v="4"/>
    <n v="2"/>
    <n v="0"/>
    <n v="92170"/>
    <n v="341.37037036999999"/>
    <x v="0"/>
  </r>
  <r>
    <s v="21-0130184"/>
    <s v="SAN MATEO"/>
    <x v="109"/>
    <s v="BAY"/>
    <s v="PENINSULA"/>
    <s v="9110"/>
    <s v="RECLOSER"/>
    <s v="VEG"/>
    <x v="76"/>
    <d v="2021-10-12T14:55:00"/>
    <s v="10/11 to 10/17"/>
    <d v="2021-10-13T00:00:00"/>
    <d v="2021-10-13T07:42:00"/>
    <s v="HLT"/>
    <n v="1007"/>
    <n v="1173"/>
    <n v="46"/>
    <n v="36"/>
    <n v="32"/>
    <n v="2"/>
    <n v="0"/>
    <n v="1074165"/>
    <n v="915.74168798000005"/>
    <x v="0"/>
  </r>
  <r>
    <s v="21-0130198"/>
    <s v="CONTRA COSTA"/>
    <x v="140"/>
    <s v=""/>
    <s v="DIABLO"/>
    <s v="210122"/>
    <s v=""/>
    <s v="EF"/>
    <x v="77"/>
    <d v="2021-10-12T17:21:00"/>
    <s v="10/11 to 10/17"/>
    <d v="2021-10-18T00:00:00"/>
    <d v="2021-10-18T15:55:00"/>
    <s v="FTS"/>
    <n v="834"/>
    <n v="2679"/>
    <n v="169"/>
    <n v="121"/>
    <n v="43"/>
    <n v="5"/>
    <n v="0"/>
    <n v="1650667"/>
    <n v="616.15042926499996"/>
    <x v="0"/>
  </r>
  <r>
    <s v="21-0130227"/>
    <s v="SANTA BARBARA"/>
    <x v="69"/>
    <s v="CENTRAL COAST"/>
    <s v="LOS PADRES"/>
    <s v="M54"/>
    <s v="RECLOSER"/>
    <s v="UNK"/>
    <x v="77"/>
    <d v="2021-10-12T23:54:00"/>
    <s v="10/11 to 10/17"/>
    <d v="2021-10-13T00:00:00"/>
    <d v="2021-10-13T13:51:00"/>
    <s v="FTS"/>
    <n v="837"/>
    <n v="129"/>
    <n v="0"/>
    <n v="0"/>
    <n v="1"/>
    <n v="0"/>
    <n v="0"/>
    <n v="36524"/>
    <n v="283.13178294599999"/>
    <x v="0"/>
  </r>
  <r>
    <s v="21-0130228"/>
    <s v="SANTA CRUZ"/>
    <x v="73"/>
    <s v="CENTRAL COAST"/>
    <s v="CENTRAL COAST"/>
    <s v="5178"/>
    <s v="RECLOSER"/>
    <s v="UNK"/>
    <x v="77"/>
    <d v="2021-10-12T23:57:00"/>
    <s v="10/11 to 10/17"/>
    <d v="2021-10-13T00:00:00"/>
    <d v="2021-10-13T05:21:00"/>
    <s v="FTS"/>
    <n v="324"/>
    <n v="268"/>
    <n v="28"/>
    <n v="26"/>
    <n v="4"/>
    <n v="0"/>
    <n v="0"/>
    <n v="77291"/>
    <n v="288.39925373099999"/>
    <x v="0"/>
  </r>
  <r>
    <s v="21-0130251"/>
    <s v="NAPA"/>
    <x v="10"/>
    <s v="NORTH COAST"/>
    <s v="NORTH BAY"/>
    <s v="632"/>
    <s v="RECLOSER"/>
    <s v="UNK"/>
    <x v="77"/>
    <d v="2021-10-13T00:36:00"/>
    <s v="10/11 to 10/17"/>
    <d v="2021-10-13T00:00:00"/>
    <d v="2021-10-13T05:53:00"/>
    <s v="FTS"/>
    <n v="317"/>
    <n v="733"/>
    <n v="29"/>
    <n v="15"/>
    <n v="17"/>
    <n v="3"/>
    <n v="0"/>
    <n v="207934"/>
    <n v="283.67530695800002"/>
    <x v="0"/>
  </r>
  <r>
    <s v="21-0130254"/>
    <s v="LAKE"/>
    <x v="112"/>
    <s v="NORTH COAST"/>
    <s v="HUMBOLDT"/>
    <s v="520"/>
    <s v="RECLOSER"/>
    <s v="UNK"/>
    <x v="77"/>
    <d v="2021-10-13T00:38:00"/>
    <s v="10/11 to 10/17"/>
    <d v="2021-10-13T00:00:00"/>
    <d v="2021-10-13T04:44:00"/>
    <s v="FTS"/>
    <n v="246"/>
    <n v="1313"/>
    <n v="104"/>
    <n v="65"/>
    <n v="16"/>
    <n v="0"/>
    <n v="0"/>
    <n v="321711"/>
    <n v="245.01980198000001"/>
    <x v="0"/>
  </r>
  <r>
    <s v="21-0130767"/>
    <s v="FRESNO"/>
    <x v="5"/>
    <s v="CENTRAL VALLEY"/>
    <s v="FRESNO"/>
    <s v="584840"/>
    <s v="RECLOSER"/>
    <s v="UNK"/>
    <x v="77"/>
    <d v="2021-10-13T13:07:00"/>
    <s v="10/11 to 10/17"/>
    <d v="2021-10-14T00:00:00"/>
    <d v="2021-10-14T02:48:00"/>
    <s v="FTS"/>
    <n v="821"/>
    <n v="515"/>
    <n v="52"/>
    <n v="31"/>
    <n v="3"/>
    <n v="0"/>
    <n v="0"/>
    <n v="421849"/>
    <n v="819.12427184499995"/>
    <x v="0"/>
  </r>
  <r>
    <s v="21-0130848"/>
    <s v="SAN LUIS OBISPO"/>
    <x v="36"/>
    <s v="CENTRAL COAST"/>
    <s v="LOS PADRES"/>
    <s v="V14"/>
    <s v="RECLOSER"/>
    <s v="UNK"/>
    <x v="78"/>
    <d v="2021-10-13T23:45:00"/>
    <s v="10/11 to 10/17"/>
    <d v="2021-10-14T00:00:00"/>
    <d v="2021-10-14T03:29:00"/>
    <s v="FTS"/>
    <n v="224"/>
    <n v="535"/>
    <n v="21"/>
    <n v="16"/>
    <n v="12"/>
    <n v="2"/>
    <n v="0"/>
    <n v="64628"/>
    <n v="120.8"/>
    <x v="0"/>
  </r>
  <r>
    <s v="21-0130971"/>
    <s v="TEHAMA"/>
    <x v="141"/>
    <s v="NORTH VALLEY"/>
    <s v="NORTH VALLEY"/>
    <s v="1622"/>
    <s v="RECLOSER"/>
    <s v="UNK"/>
    <x v="78"/>
    <d v="2021-10-14T02:45:00"/>
    <s v="10/11 to 10/17"/>
    <d v="2021-10-14T00:00:00"/>
    <d v="2021-10-14T06:24:00"/>
    <s v="FTS"/>
    <n v="219"/>
    <n v="379"/>
    <n v="21"/>
    <n v="14"/>
    <n v="10"/>
    <n v="3"/>
    <n v="0"/>
    <n v="60337"/>
    <n v="159.200527704"/>
    <x v="0"/>
  </r>
  <r>
    <s v="21-0131045"/>
    <s v="YUBA"/>
    <x v="102"/>
    <s v="NORTH VALLEY"/>
    <s v="NORTH VALLEY"/>
    <s v="1064"/>
    <s v="RECLOSER"/>
    <s v="3RD"/>
    <x v="78"/>
    <d v="2021-10-14T03:58:00"/>
    <s v="10/11 to 10/17"/>
    <d v="2021-10-14T00:00:00"/>
    <d v="2021-10-14T10:13:00"/>
    <s v="FTS"/>
    <n v="375"/>
    <n v="200"/>
    <n v="18"/>
    <n v="13"/>
    <n v="0"/>
    <n v="0"/>
    <n v="0"/>
    <n v="54735"/>
    <n v="273.67500000000001"/>
    <x v="0"/>
  </r>
  <r>
    <s v="21-0131098"/>
    <s v="SANTA CRUZ"/>
    <x v="73"/>
    <s v="CENTRAL COAST"/>
    <s v="CENTRAL COAST"/>
    <s v="5178"/>
    <s v="RECLOSER"/>
    <s v="VEG"/>
    <x v="78"/>
    <d v="2021-10-14T05:04:00"/>
    <s v="10/11 to 10/17"/>
    <d v="2021-10-14T00:00:00"/>
    <d v="2021-10-14T12:21:00"/>
    <s v="FTS"/>
    <n v="437"/>
    <n v="268"/>
    <n v="28"/>
    <n v="26"/>
    <n v="4"/>
    <n v="0"/>
    <n v="0"/>
    <n v="55131"/>
    <n v="205.71268656699999"/>
    <x v="0"/>
  </r>
  <r>
    <s v="21-0131186"/>
    <s v="SANTA BARBARA"/>
    <x v="142"/>
    <s v="CENTRAL COAST"/>
    <s v="LOS PADRES"/>
    <s v="M98"/>
    <s v="RECLOSER"/>
    <s v="UNK"/>
    <x v="78"/>
    <d v="2021-10-14T06:56:00"/>
    <s v="10/11 to 10/17"/>
    <d v="2021-10-14T00:00:00"/>
    <d v="2021-10-14T09:50:00"/>
    <s v="FTS"/>
    <n v="174"/>
    <n v="37"/>
    <n v="0"/>
    <n v="0"/>
    <n v="0"/>
    <n v="0"/>
    <n v="0"/>
    <n v="6438"/>
    <n v="174"/>
    <x v="0"/>
  </r>
  <r>
    <s v="21-0131740"/>
    <s v="MONTEREY"/>
    <x v="66"/>
    <s v="CENTRAL COAST"/>
    <s v="CENTRAL COAST"/>
    <s v="2624"/>
    <s v="RECLOSER"/>
    <s v="UNK"/>
    <x v="79"/>
    <d v="2021-10-15T07:32:00"/>
    <s v="10/11 to 10/17"/>
    <d v="2021-10-15T00:00:00"/>
    <d v="2021-10-15T10:32:00"/>
    <s v="FTS"/>
    <n v="180"/>
    <n v="5439"/>
    <n v="216"/>
    <n v="149"/>
    <n v="183"/>
    <n v="9"/>
    <n v="1"/>
    <n v="586216"/>
    <n v="107.780106637"/>
    <x v="0"/>
  </r>
  <r>
    <s v="21-0131811"/>
    <s v="SAN BENITO"/>
    <x v="33"/>
    <s v=""/>
    <s v="YOSEMITE"/>
    <s v="4008"/>
    <s v=""/>
    <s v="EF"/>
    <x v="79"/>
    <d v="2021-10-15T09:35:00"/>
    <s v="10/11 to 10/17"/>
    <d v="2021-10-15T00:00:00"/>
    <d v="2021-10-15T16:56:00"/>
    <s v="HLT"/>
    <n v="441"/>
    <n v="134"/>
    <n v="0"/>
    <n v="0"/>
    <n v="6"/>
    <n v="0"/>
    <n v="0"/>
    <n v="11417"/>
    <n v="85.201492536999993"/>
    <x v="0"/>
  </r>
  <r>
    <s v="21-0131824"/>
    <s v="SAN BENITO"/>
    <x v="33"/>
    <s v=""/>
    <s v="YOSEMITE"/>
    <s v="4008"/>
    <s v=""/>
    <s v="EF"/>
    <x v="79"/>
    <d v="2021-10-15T09:35:00"/>
    <s v="10/11 to 10/17"/>
    <d v="2021-10-15T00:00:00"/>
    <d v="2021-10-15T11:20:00"/>
    <s v="HLT"/>
    <n v="105"/>
    <n v="208"/>
    <n v="2"/>
    <n v="2"/>
    <n v="8"/>
    <n v="1"/>
    <n v="0"/>
    <n v="21840"/>
    <n v="105"/>
    <x v="0"/>
  </r>
  <r>
    <s v="21-0131816"/>
    <s v="EL DORADO"/>
    <x v="30"/>
    <s v="NORTH VALLEY"/>
    <s v="SIERRA"/>
    <s v="935216"/>
    <s v="RECLOSER"/>
    <s v="UNK"/>
    <x v="79"/>
    <d v="2021-10-15T09:36:00"/>
    <s v="10/11 to 10/17"/>
    <d v="2021-10-16T00:00:00"/>
    <d v="2021-10-16T02:45:00"/>
    <s v="FTS"/>
    <n v="1029"/>
    <n v="236"/>
    <n v="7"/>
    <n v="5"/>
    <n v="3"/>
    <n v="0"/>
    <n v="0"/>
    <n v="242844"/>
    <n v="1029"/>
    <x v="0"/>
  </r>
  <r>
    <s v="21-0131845"/>
    <s v="SANTA CRUZ"/>
    <x v="42"/>
    <s v="CENTRAL COAST"/>
    <s v="CENTRAL COAST"/>
    <s v="12106"/>
    <s v="RECLOSER"/>
    <s v="UNK"/>
    <x v="79"/>
    <d v="2021-10-15T15:50:00"/>
    <s v="10/11 to 10/17"/>
    <d v="2021-10-16T00:00:00"/>
    <d v="2021-10-15T18:16:00"/>
    <s v="FTS"/>
    <n v="146"/>
    <n v="1012"/>
    <n v="84"/>
    <n v="68"/>
    <n v="9"/>
    <n v="1"/>
    <n v="0"/>
    <n v="85067"/>
    <n v="84.058300395000003"/>
    <x v="0"/>
  </r>
  <r>
    <s v="21-0131867"/>
    <s v="CALAVERAS"/>
    <x v="40"/>
    <s v="CENTRAL VALLEY"/>
    <s v="STOCKTON"/>
    <s v="4790"/>
    <s v="RECLOSER"/>
    <s v="UNK"/>
    <x v="80"/>
    <d v="2021-10-16T00:50:00"/>
    <s v="10/11 to 10/17"/>
    <d v="2021-10-16T00:00:00"/>
    <d v="2021-10-16T08:24:00"/>
    <s v="FTS"/>
    <n v="454"/>
    <n v="1966"/>
    <n v="131"/>
    <n v="93"/>
    <n v="27"/>
    <n v="0"/>
    <n v="0"/>
    <n v="892564"/>
    <n v="454"/>
    <x v="0"/>
  </r>
  <r>
    <s v="21-0131896"/>
    <s v="TUOLUMNE"/>
    <x v="57"/>
    <s v="CENTRAL VALLEY"/>
    <s v="YOSEMITE"/>
    <s v="6064"/>
    <s v="RECLOSER"/>
    <s v="EF"/>
    <x v="80"/>
    <d v="2021-10-16T04:26:00"/>
    <s v="10/11 to 10/17"/>
    <d v="2021-10-16T00:00:00"/>
    <d v="2021-10-16T12:54:00"/>
    <s v="FTS"/>
    <n v="508"/>
    <n v="378"/>
    <n v="35"/>
    <n v="29"/>
    <n v="4"/>
    <n v="0"/>
    <n v="0"/>
    <n v="140632"/>
    <n v="372.04232804200001"/>
    <x v="0"/>
  </r>
  <r>
    <s v="21-0131914"/>
    <s v="HUMBOLDT"/>
    <x v="4"/>
    <s v="NORTH COAST"/>
    <s v="HUMBOLDT"/>
    <s v="3304"/>
    <s v="RECLOSER"/>
    <s v="UNK"/>
    <x v="80"/>
    <d v="2021-10-16T07:08:00"/>
    <s v="10/11 to 10/17"/>
    <d v="2021-10-17T00:00:00"/>
    <d v="2021-10-17T05:16:00"/>
    <s v="HLT"/>
    <n v="1328"/>
    <n v="669"/>
    <n v="17"/>
    <n v="15"/>
    <n v="24"/>
    <n v="5"/>
    <n v="0"/>
    <n v="677052"/>
    <n v="1012.0358744390001"/>
    <x v="0"/>
  </r>
  <r>
    <s v="21-0131970"/>
    <s v="SANTA CLARA"/>
    <x v="46"/>
    <s v="CENTRAL COAST"/>
    <s v="SAN JOSE"/>
    <s v="XR244"/>
    <s v="RECLOSER"/>
    <s v="3RD"/>
    <x v="80"/>
    <d v="2021-10-16T16:02:00"/>
    <s v="10/11 to 10/17"/>
    <d v="2021-10-17T00:00:00"/>
    <d v="2021-10-17T11:25:00"/>
    <s v="HLT"/>
    <n v="1160"/>
    <n v="1001"/>
    <n v="49"/>
    <n v="33"/>
    <n v="16"/>
    <n v="2"/>
    <n v="0"/>
    <n v="943386"/>
    <n v="942.44355644400002"/>
    <x v="0"/>
  </r>
  <r>
    <s v="21-0131978"/>
    <s v="SAN BENITO"/>
    <x v="33"/>
    <s v=""/>
    <s v="YOSEMITE"/>
    <s v="4008"/>
    <s v=""/>
    <s v="AN"/>
    <x v="81"/>
    <d v="2021-10-16T23:28:00"/>
    <s v="10/11 to 10/17"/>
    <d v="2021-10-17T00:00:00"/>
    <d v="2021-10-17T01:33:00"/>
    <s v="HLT"/>
    <n v="125"/>
    <n v="134"/>
    <n v="0"/>
    <n v="0"/>
    <n v="6"/>
    <n v="0"/>
    <n v="0"/>
    <n v="14859"/>
    <n v="110.888059701"/>
    <x v="0"/>
  </r>
  <r>
    <s v="21-0131980"/>
    <s v="SAN BENITO"/>
    <x v="33"/>
    <s v=""/>
    <s v="YOSEMITE"/>
    <s v="4008"/>
    <s v=""/>
    <s v="AN"/>
    <x v="81"/>
    <d v="2021-10-16T23:28:00"/>
    <s v="10/11 to 10/17"/>
    <d v="2021-10-17T00:00:00"/>
    <d v="2021-10-17T01:34:00"/>
    <s v="HLT"/>
    <n v="126"/>
    <n v="208"/>
    <n v="2"/>
    <n v="2"/>
    <n v="8"/>
    <n v="1"/>
    <n v="0"/>
    <n v="26208"/>
    <n v="126"/>
    <x v="0"/>
  </r>
  <r>
    <s v="21-0131981"/>
    <s v="MARIPOSA"/>
    <x v="101"/>
    <s v="CENTRAL VALLEY"/>
    <s v="YOSEMITE"/>
    <s v="9480"/>
    <s v="RECLOSER"/>
    <s v="UNK"/>
    <x v="81"/>
    <d v="2021-10-16T23:36:00"/>
    <s v="10/11 to 10/17"/>
    <d v="2021-10-17T00:00:00"/>
    <d v="2021-10-17T03:41:00"/>
    <s v="FTS"/>
    <n v="245"/>
    <n v="590"/>
    <n v="39"/>
    <n v="30"/>
    <n v="16"/>
    <n v="2"/>
    <n v="0"/>
    <n v="138730"/>
    <n v="235.13559322"/>
    <x v="0"/>
  </r>
  <r>
    <s v="21-0131984"/>
    <s v="FRESNO"/>
    <x v="37"/>
    <s v="CENTRAL VALLEY"/>
    <s v="FRESNO"/>
    <s v="R314"/>
    <s v="RECLOSER"/>
    <s v="UNK"/>
    <x v="81"/>
    <d v="2021-10-16T23:51:00"/>
    <s v="10/11 to 10/17"/>
    <d v="2021-10-17T00:00:00"/>
    <d v="2021-10-17T06:48:00"/>
    <s v="FTS"/>
    <n v="416"/>
    <n v="1376"/>
    <n v="120"/>
    <n v="79"/>
    <n v="17"/>
    <n v="4"/>
    <n v="0"/>
    <n v="467168"/>
    <n v="339.51162790699999"/>
    <x v="0"/>
  </r>
  <r>
    <s v="21-0131982"/>
    <s v="EL DORADO"/>
    <x v="30"/>
    <s v="NORTH VALLEY"/>
    <s v="SIERRA"/>
    <s v="7522"/>
    <s v="RECLOSER"/>
    <s v="VEG"/>
    <x v="81"/>
    <d v="2021-10-16T23:59:00"/>
    <s v="10/11 to 10/17"/>
    <d v="2021-10-17T00:00:00"/>
    <d v="2021-10-17T06:42:00"/>
    <s v="FTS"/>
    <n v="403"/>
    <n v="1032"/>
    <n v="82"/>
    <n v="59"/>
    <n v="18"/>
    <n v="5"/>
    <n v="0"/>
    <n v="415896"/>
    <n v="403"/>
    <x v="0"/>
  </r>
  <r>
    <s v="21-0131989"/>
    <s v="SANTA CLARA"/>
    <x v="19"/>
    <s v=""/>
    <s v="SAN JOSE"/>
    <s v="345099"/>
    <s v=""/>
    <s v="EF"/>
    <x v="81"/>
    <d v="2021-10-17T00:56:00"/>
    <s v="10/11 to 10/17"/>
    <d v="2021-10-18T00:00:00"/>
    <d v="2021-10-17T19:32:00"/>
    <s v="FTS"/>
    <n v="1116"/>
    <n v="4292"/>
    <n v="278"/>
    <n v="196"/>
    <n v="47"/>
    <n v="9"/>
    <n v="1"/>
    <n v="681952"/>
    <n v="158.88909599300001"/>
    <x v="0"/>
  </r>
  <r>
    <s v="21-0131998"/>
    <s v="PLACER"/>
    <x v="31"/>
    <s v="NORTH VALLEY"/>
    <s v="SIERRA"/>
    <s v="51696"/>
    <s v="RECLOSER"/>
    <s v="AN"/>
    <x v="81"/>
    <d v="2021-10-17T02:52:00"/>
    <s v="10/11 to 10/17"/>
    <d v="2021-10-17T00:00:00"/>
    <d v="2021-10-17T07:15:00"/>
    <s v="FTS"/>
    <n v="263"/>
    <n v="986"/>
    <n v="62"/>
    <n v="40"/>
    <n v="13"/>
    <n v="1"/>
    <n v="0"/>
    <n v="246375"/>
    <n v="249.873225152"/>
    <x v="0"/>
  </r>
  <r>
    <s v="21-0131999"/>
    <s v="FRESNO"/>
    <x v="5"/>
    <s v="CENTRAL VALLEY"/>
    <s v="FRESNO"/>
    <s v="7380"/>
    <s v="RECLOSER"/>
    <s v="UNK"/>
    <x v="81"/>
    <d v="2021-10-17T02:55:00"/>
    <s v="10/11 to 10/17"/>
    <d v="2021-10-17T00:00:00"/>
    <d v="2021-10-17T06:17:00"/>
    <s v="FTS"/>
    <n v="202"/>
    <n v="747"/>
    <n v="57"/>
    <n v="34"/>
    <n v="16"/>
    <n v="0"/>
    <n v="0"/>
    <n v="146835"/>
    <n v="196.56626506000001"/>
    <x v="0"/>
  </r>
  <r>
    <s v="21-0132002"/>
    <s v="SANTA CRUZ"/>
    <x v="95"/>
    <s v="CENTRAL COAST"/>
    <s v="CENTRAL COAST"/>
    <s v="12124"/>
    <s v="RECLOSER"/>
    <s v="AN"/>
    <x v="81"/>
    <d v="2021-10-17T03:11:00"/>
    <s v="10/11 to 10/17"/>
    <d v="2021-10-17T00:00:00"/>
    <d v="2021-10-17T05:50:00"/>
    <s v="FTS"/>
    <n v="159"/>
    <n v="474"/>
    <n v="34"/>
    <n v="24"/>
    <n v="4"/>
    <n v="0"/>
    <n v="0"/>
    <n v="74782"/>
    <n v="157.767932489"/>
    <x v="0"/>
  </r>
  <r>
    <s v="21-0132008"/>
    <s v="MONTEREY"/>
    <x v="34"/>
    <s v="CENTRAL COAST"/>
    <s v="CENTRAL COAST"/>
    <s v="7086"/>
    <s v="RECLOSER"/>
    <s v="EF"/>
    <x v="81"/>
    <d v="2021-10-17T04:16:00"/>
    <s v="10/11 to 10/17"/>
    <d v="2021-10-17T00:00:00"/>
    <d v="2021-10-17T14:42:00"/>
    <s v="FTS"/>
    <n v="626"/>
    <n v="838"/>
    <n v="13"/>
    <n v="9"/>
    <n v="13"/>
    <n v="2"/>
    <n v="0"/>
    <n v="185228"/>
    <n v="221.03579952300001"/>
    <x v="0"/>
  </r>
  <r>
    <s v="21-0132022"/>
    <s v="MARIPOSA"/>
    <x v="143"/>
    <s v="CENTRAL VALLEY"/>
    <s v="YOSEMITE"/>
    <s v="9470"/>
    <s v="RECLOSER"/>
    <s v="UNK"/>
    <x v="81"/>
    <d v="2021-10-17T05:50:00"/>
    <s v="10/11 to 10/17"/>
    <d v="2021-10-17T00:00:00"/>
    <d v="2021-10-17T10:42:00"/>
    <s v="FTS"/>
    <n v="292"/>
    <n v="968"/>
    <n v="101"/>
    <n v="68"/>
    <n v="12"/>
    <n v="3"/>
    <n v="0"/>
    <n v="227552"/>
    <n v="235.07438016500001"/>
    <x v="0"/>
  </r>
  <r>
    <s v="21-0132038"/>
    <s v="SHASTA"/>
    <x v="80"/>
    <s v="NORTH VALLEY"/>
    <s v="NORTH VALLEY"/>
    <s v="1568"/>
    <s v="RECLOSER"/>
    <s v="UNK"/>
    <x v="81"/>
    <d v="2021-10-17T07:19:00"/>
    <s v="10/11 to 10/17"/>
    <d v="2021-10-17T00:00:00"/>
    <d v="2021-10-17T13:15:00"/>
    <s v="FTS"/>
    <n v="356"/>
    <n v="90"/>
    <n v="6"/>
    <n v="4"/>
    <n v="1"/>
    <n v="0"/>
    <n v="0"/>
    <n v="32040"/>
    <n v="356"/>
    <x v="0"/>
  </r>
  <r>
    <s v="21-0132049"/>
    <s v="SHASTA"/>
    <x v="122"/>
    <s v=""/>
    <s v="NORTH VALLEY"/>
    <s v="1028"/>
    <s v=""/>
    <s v="VEG"/>
    <x v="81"/>
    <d v="2021-10-17T08:40:00"/>
    <s v="10/11 to 10/17"/>
    <d v="2021-10-18T00:00:00"/>
    <d v="2021-10-17T18:09:00"/>
    <s v="FTS"/>
    <n v="569"/>
    <n v="1694"/>
    <n v="144"/>
    <n v="107"/>
    <n v="20"/>
    <n v="3"/>
    <n v="0"/>
    <n v="660194"/>
    <n v="389.72491145200001"/>
    <x v="0"/>
  </r>
  <r>
    <s v="21-0132181"/>
    <s v="PLUMAS"/>
    <x v="88"/>
    <s v="NORTH VALLEY"/>
    <s v="NORTH VALLEY"/>
    <s v="2424"/>
    <s v="RECLOSER"/>
    <s v="UNK"/>
    <x v="81"/>
    <d v="2021-10-17T13:47:00"/>
    <s v="10/11 to 10/17"/>
    <d v="2021-10-18T00:00:00"/>
    <d v="2021-10-18T05:23:00"/>
    <s v="HLT"/>
    <n v="936"/>
    <n v="205"/>
    <n v="10"/>
    <n v="8"/>
    <n v="4"/>
    <n v="0"/>
    <n v="0"/>
    <n v="191880"/>
    <n v="936"/>
    <x v="0"/>
  </r>
  <r>
    <s v="21-0132188"/>
    <s v="YUBA"/>
    <x v="102"/>
    <s v=""/>
    <s v="NORTH VALLEY"/>
    <s v="1064"/>
    <s v=""/>
    <s v="EF"/>
    <x v="81"/>
    <d v="2021-10-17T13:58:00"/>
    <s v="10/11 to 10/17"/>
    <d v="2021-10-18T00:00:00"/>
    <d v="2021-10-17T20:45:00"/>
    <s v="FTS"/>
    <n v="407"/>
    <n v="898"/>
    <n v="76"/>
    <n v="55"/>
    <n v="17"/>
    <n v="2"/>
    <n v="0"/>
    <n v="145162"/>
    <n v="161.65033407600001"/>
    <x v="0"/>
  </r>
  <r>
    <s v="21-0132254"/>
    <s v="MARIPOSA"/>
    <x v="138"/>
    <s v="CENTRAL VALLEY"/>
    <s v="YOSEMITE"/>
    <s v="4500"/>
    <s v="RECLOSER"/>
    <s v="UNK"/>
    <x v="82"/>
    <d v="2021-10-17T17:32:00"/>
    <s v="10/18 to 10/24"/>
    <d v="2021-10-18T00:00:00"/>
    <d v="2021-10-18T03:56:00"/>
    <s v="FTS"/>
    <n v="624"/>
    <n v="543"/>
    <n v="27"/>
    <n v="17"/>
    <n v="14"/>
    <n v="3"/>
    <n v="0"/>
    <n v="338832"/>
    <n v="624"/>
    <x v="0"/>
  </r>
  <r>
    <s v="21-0132293"/>
    <s v="BUTTE"/>
    <x v="91"/>
    <s v="NORTH VALLEY"/>
    <s v="NORTH VALLEY"/>
    <s v="2560"/>
    <s v="RECLOSER"/>
    <s v="EF"/>
    <x v="82"/>
    <d v="2021-10-17T20:55:00"/>
    <s v="10/18 to 10/24"/>
    <d v="2021-10-18T00:00:00"/>
    <d v="2021-10-18T08:43:00"/>
    <s v="FTS"/>
    <n v="708"/>
    <n v="566"/>
    <n v="34"/>
    <n v="26"/>
    <n v="6"/>
    <n v="0"/>
    <n v="0"/>
    <n v="397932"/>
    <n v="703.06007067099995"/>
    <x v="0"/>
  </r>
  <r>
    <s v="21-0132413"/>
    <s v="TEHAMA"/>
    <x v="80"/>
    <s v="NORTH VALLEY"/>
    <s v="NORTH VALLEY"/>
    <s v="1640"/>
    <s v="RECLOSER"/>
    <s v="UNK"/>
    <x v="82"/>
    <d v="2021-10-18T02:35:00"/>
    <s v="10/18 to 10/24"/>
    <d v="2021-10-18T00:00:00"/>
    <d v="2021-10-18T10:05:00"/>
    <s v="FTS"/>
    <n v="450"/>
    <n v="782"/>
    <n v="38"/>
    <n v="28"/>
    <n v="14"/>
    <n v="1"/>
    <n v="0"/>
    <n v="228622"/>
    <n v="292.355498721"/>
    <x v="0"/>
  </r>
  <r>
    <s v="21-0132378"/>
    <s v="NEVADA"/>
    <x v="2"/>
    <s v="NORTH VALLEY"/>
    <s v="SIERRA"/>
    <s v="2748"/>
    <s v="RECLOSER"/>
    <s v="UNK"/>
    <x v="82"/>
    <d v="2021-10-18T08:47:00"/>
    <s v="10/18 to 10/24"/>
    <d v="2021-10-18T00:00:00"/>
    <d v="2021-10-18T14:49:00"/>
    <s v="FTS"/>
    <n v="361.99999999604188"/>
    <n v="894"/>
    <n v="58"/>
    <n v="35"/>
    <n v="8"/>
    <n v="0"/>
    <n v="0"/>
    <n v="252359"/>
    <n v="282.28076062639821"/>
    <x v="0"/>
  </r>
  <r>
    <s v="21-0132800"/>
    <s v="MENDOCINO"/>
    <x v="130"/>
    <s v="NORTH COAST"/>
    <s v="HUMBOLDT"/>
    <s v="450"/>
    <s v="RECLOSER"/>
    <s v="3RD"/>
    <x v="82"/>
    <d v="2021-10-18T16:05:00"/>
    <s v="10/18 to 10/24"/>
    <d v="2021-10-19T00:00:00"/>
    <d v="2021-10-19T01:59:00"/>
    <s v="FTS"/>
    <n v="594"/>
    <n v="592"/>
    <n v="39"/>
    <n v="28"/>
    <n v="8"/>
    <n v="0"/>
    <n v="0"/>
    <n v="252714"/>
    <n v="426.88175675700001"/>
    <x v="0"/>
  </r>
  <r>
    <s v="21-0132886"/>
    <s v="NEVADA"/>
    <x v="2"/>
    <s v="NORTH VALLEY"/>
    <s v="SIERRA"/>
    <s v="2426"/>
    <s v="RECLOSER"/>
    <s v="AN"/>
    <x v="83"/>
    <d v="2021-10-19T01:04:00"/>
    <s v="10/18 to 10/24"/>
    <d v="2021-10-19T00:00:00"/>
    <d v="2021-10-19T05:48:00"/>
    <s v="FTS"/>
    <n v="284"/>
    <n v="2109"/>
    <n v="86"/>
    <n v="42"/>
    <n v="19"/>
    <n v="5"/>
    <n v="0"/>
    <n v="326516"/>
    <n v="154.820293978"/>
    <x v="0"/>
  </r>
  <r>
    <s v="21-0132945"/>
    <s v="HUMBOLDT"/>
    <x v="4"/>
    <s v="NORTH COAST"/>
    <s v="HUMBOLDT"/>
    <s v="3290"/>
    <s v="RECLOSER"/>
    <s v="UNK"/>
    <x v="83"/>
    <d v="2021-10-19T02:11:00"/>
    <s v="10/18 to 10/24"/>
    <d v="2021-10-20T00:00:00"/>
    <d v="2021-10-20T06:29:00"/>
    <s v="HLT"/>
    <n v="1698"/>
    <n v="668"/>
    <n v="17"/>
    <n v="15"/>
    <n v="24"/>
    <n v="5"/>
    <n v="0"/>
    <n v="604179"/>
    <n v="904.45958083799997"/>
    <x v="0"/>
  </r>
  <r>
    <s v="21-0132954"/>
    <s v="SONOMA"/>
    <x v="97"/>
    <s v="NORTH COAST"/>
    <s v="SONOMA"/>
    <s v="484"/>
    <s v="RECLOSER"/>
    <s v="UNK"/>
    <x v="83"/>
    <d v="2021-10-19T02:20:00"/>
    <s v="10/18 to 10/24"/>
    <d v="2021-10-19T00:00:00"/>
    <d v="2021-10-19T06:49:00"/>
    <s v="FTS"/>
    <n v="269"/>
    <n v="589"/>
    <n v="8"/>
    <n v="6"/>
    <n v="19"/>
    <n v="3"/>
    <n v="0"/>
    <n v="146793"/>
    <n v="249.224108659"/>
    <x v="0"/>
  </r>
  <r>
    <s v="21-0133031"/>
    <s v="SANTA CLARA"/>
    <x v="128"/>
    <s v="CENTRAL COAST"/>
    <s v="DE ANZA"/>
    <s v="60118"/>
    <s v="RECLOSER"/>
    <s v="AN"/>
    <x v="83"/>
    <d v="2021-10-19T04:01:00"/>
    <s v="10/18 to 10/24"/>
    <d v="2021-10-19T00:00:00"/>
    <d v="2021-10-19T10:56:00"/>
    <s v="FTS"/>
    <n v="415"/>
    <n v="897"/>
    <n v="57"/>
    <n v="35"/>
    <n v="28"/>
    <n v="0"/>
    <n v="0"/>
    <n v="197637"/>
    <n v="220.33110367899999"/>
    <x v="0"/>
  </r>
  <r>
    <s v="21-0133313"/>
    <s v="MARIPOSA"/>
    <x v="75"/>
    <s v="CENTRAL VALLEY"/>
    <s v="YOSEMITE"/>
    <s v="97142"/>
    <s v="RECLOSER"/>
    <s v="EF"/>
    <x v="83"/>
    <d v="2021-10-19T11:00:00"/>
    <s v="10/18 to 10/24"/>
    <d v="2021-10-19T00:00:00"/>
    <d v="2021-10-19T15:25:00"/>
    <s v="FTS"/>
    <m/>
    <m/>
    <m/>
    <m/>
    <m/>
    <m/>
    <m/>
    <m/>
    <m/>
    <x v="1"/>
  </r>
  <r>
    <s v="21-0133402"/>
    <s v="MARIPOSA"/>
    <x v="75"/>
    <s v="CENTRAL VALLEY"/>
    <s v="YOSEMITE"/>
    <s v="10170"/>
    <s v="RECLOSER"/>
    <s v="UNK"/>
    <x v="83"/>
    <d v="2021-10-19T11:00:00"/>
    <s v="10/18 to 10/24"/>
    <d v="2021-10-20T00:00:00"/>
    <d v="2021-10-19T20:28:00"/>
    <s v="FTS"/>
    <n v="568"/>
    <n v="224"/>
    <n v="18"/>
    <n v="8"/>
    <n v="7"/>
    <n v="0"/>
    <n v="0"/>
    <n v="127232"/>
    <n v="568"/>
    <x v="0"/>
  </r>
  <r>
    <s v="21-0133354"/>
    <s v="SONOMA"/>
    <x v="139"/>
    <s v="NORTH COAST"/>
    <s v="SONOMA"/>
    <s v="134"/>
    <s v="RECLOSER"/>
    <s v="VEG"/>
    <x v="83"/>
    <d v="2021-10-19T12:29:00"/>
    <s v="10/18 to 10/24"/>
    <d v="2021-10-20T00:00:00"/>
    <d v="2021-10-20T02:07:00"/>
    <s v="FTS"/>
    <n v="818"/>
    <n v="233"/>
    <n v="6"/>
    <n v="5"/>
    <n v="8"/>
    <n v="0"/>
    <n v="0"/>
    <n v="189564"/>
    <n v="813.57939914200006"/>
    <x v="0"/>
  </r>
  <r>
    <s v="21-0133381"/>
    <s v="SHASTA"/>
    <x v="100"/>
    <s v="NORTH VALLEY"/>
    <s v="NORTH VALLEY"/>
    <s v="9718"/>
    <s v="RECLOSER"/>
    <s v="UNK"/>
    <x v="83"/>
    <d v="2021-10-19T15:16:00"/>
    <s v="10/18 to 10/24"/>
    <d v="2021-10-20T00:00:00"/>
    <d v="2021-10-20T03:30:00"/>
    <s v="FTS"/>
    <n v="734"/>
    <n v="455"/>
    <n v="32"/>
    <n v="17"/>
    <n v="4"/>
    <n v="0"/>
    <n v="0"/>
    <n v="333970"/>
    <n v="734"/>
    <x v="0"/>
  </r>
  <r>
    <s v="21-0133411"/>
    <s v="SANTA CLARA"/>
    <x v="106"/>
    <s v="CENTRAL COAST"/>
    <s v="DE ANZA"/>
    <s v="7902"/>
    <s v="RECLOSER"/>
    <s v="UNK"/>
    <x v="83"/>
    <d v="2021-10-19T16:30:00"/>
    <s v="10/18 to 10/24"/>
    <d v="2021-10-20T00:00:00"/>
    <d v="2021-10-19T19:35:00"/>
    <s v="FTS"/>
    <n v="185"/>
    <n v="300"/>
    <n v="13"/>
    <n v="11"/>
    <n v="5"/>
    <n v="0"/>
    <n v="0"/>
    <n v="34561"/>
    <n v="115.203333333"/>
    <x v="0"/>
  </r>
  <r>
    <s v="21-0133412"/>
    <s v="GLENN"/>
    <x v="111"/>
    <s v="NORTH VALLEY"/>
    <s v="NORTH VALLEY"/>
    <s v="2002"/>
    <s v="RECLOSER"/>
    <s v="EF"/>
    <x v="83"/>
    <d v="2021-10-19T16:42:00"/>
    <s v="10/18 to 10/24"/>
    <d v="2021-10-20T00:00:00"/>
    <d v="2021-10-20T09:48:00"/>
    <s v="FTS"/>
    <n v="1026"/>
    <n v="569"/>
    <n v="36"/>
    <n v="24"/>
    <n v="27"/>
    <n v="3"/>
    <n v="0"/>
    <n v="582854"/>
    <n v="1024.3479789099999"/>
    <x v="0"/>
  </r>
  <r>
    <s v="21-0133435"/>
    <s v="SANTA CRUZ"/>
    <x v="0"/>
    <s v="CENTRAL COAST"/>
    <s v="CENTRAL COAST"/>
    <s v="10728"/>
    <s v="RECLOSER"/>
    <s v="VEG"/>
    <x v="84"/>
    <d v="2021-10-19T21:12:00"/>
    <s v="10/18 to 10/24"/>
    <d v="2021-10-20T00:00:00"/>
    <d v="2021-10-20T00:58:00"/>
    <s v="FTS"/>
    <n v="226"/>
    <n v="2999"/>
    <n v="225"/>
    <n v="170"/>
    <n v="45"/>
    <n v="4"/>
    <n v="0"/>
    <n v="659580"/>
    <n v="219.93331110400001"/>
    <x v="0"/>
  </r>
  <r>
    <s v="21-0133436"/>
    <s v="AMADOR"/>
    <x v="83"/>
    <s v="CENTRAL VALLEY"/>
    <s v="STOCKTON"/>
    <s v="186326"/>
    <s v="RECLOSER"/>
    <s v="VEG"/>
    <x v="84"/>
    <d v="2021-10-19T21:32:00"/>
    <s v="10/18 to 10/24"/>
    <d v="2021-10-20T00:00:00"/>
    <d v="2021-10-20T03:15:00"/>
    <s v="FTS"/>
    <n v="343"/>
    <n v="934"/>
    <n v="36"/>
    <n v="22"/>
    <n v="19"/>
    <n v="1"/>
    <n v="0"/>
    <n v="306600"/>
    <n v="328.26552462500001"/>
    <x v="0"/>
  </r>
  <r>
    <s v="21-0133413"/>
    <s v="SONOMA"/>
    <x v="139"/>
    <s v="NORTH COAST"/>
    <s v="SONOMA"/>
    <s v="204"/>
    <s v="RECLOSER"/>
    <s v="UNK"/>
    <x v="83"/>
    <d v="2021-10-19T23:40:00"/>
    <s v="10/18 to 10/24"/>
    <d v="2021-10-20T00:00:00"/>
    <d v="2021-10-20T09:42:00"/>
    <s v="FTS"/>
    <n v="602.0000000030268"/>
    <n v="220"/>
    <n v="9"/>
    <n v="5"/>
    <n v="6"/>
    <n v="0"/>
    <n v="0"/>
    <n v="130782"/>
    <n v="594.4636363636364"/>
    <x v="0"/>
  </r>
  <r>
    <s v="21-0133493"/>
    <s v="SAN MATEO"/>
    <x v="92"/>
    <s v="BAY"/>
    <s v="PENINSULA"/>
    <s v="6018"/>
    <s v="RECLOSER"/>
    <s v="UNK"/>
    <x v="84"/>
    <d v="2021-10-20T00:54:00"/>
    <s v="10/18 to 10/24"/>
    <d v="2021-10-20T00:00:00"/>
    <d v="2021-10-20T09:27:00"/>
    <s v="FTS"/>
    <n v="513"/>
    <n v="1002"/>
    <n v="27"/>
    <n v="24"/>
    <n v="24"/>
    <n v="7"/>
    <n v="0"/>
    <n v="513326"/>
    <n v="512.30139720600005"/>
    <x v="0"/>
  </r>
  <r>
    <s v="21-0133673"/>
    <s v="MONTEREY"/>
    <x v="21"/>
    <s v="CENTRAL COAST"/>
    <s v="CENTRAL COAST"/>
    <s v="37088"/>
    <s v="RECLOSER"/>
    <s v="UNK"/>
    <x v="84"/>
    <d v="2021-10-20T04:20:00"/>
    <s v="10/18 to 10/24"/>
    <d v="2021-10-20T00:00:00"/>
    <d v="2021-10-20T06:05:00"/>
    <s v="FTS"/>
    <n v="105"/>
    <n v="2103"/>
    <n v="41"/>
    <n v="23"/>
    <n v="56"/>
    <n v="8"/>
    <n v="0"/>
    <n v="212931"/>
    <n v="101.2510699"/>
    <x v="0"/>
  </r>
  <r>
    <s v="21-0133901"/>
    <s v="SANTA CRUZ"/>
    <x v="73"/>
    <s v="CENTRAL COAST"/>
    <s v="CENTRAL COAST"/>
    <s v="5178"/>
    <s v="RECLOSER"/>
    <s v="VEG"/>
    <x v="84"/>
    <d v="2021-10-20T08:00:00"/>
    <s v="10/18 to 10/24"/>
    <d v="2021-10-20T00:00:00"/>
    <d v="2021-10-20T13:04:00"/>
    <s v="FTS"/>
    <n v="304"/>
    <n v="268"/>
    <n v="28"/>
    <n v="26"/>
    <n v="4"/>
    <n v="0"/>
    <n v="0"/>
    <n v="53806"/>
    <n v="200.76865671600001"/>
    <x v="0"/>
  </r>
  <r>
    <s v="21-0133509"/>
    <s v="NEVADA"/>
    <x v="2"/>
    <s v="NORTH VALLEY"/>
    <s v="SIERRA"/>
    <s v="2426"/>
    <s v="RECLOSER"/>
    <s v="UNK"/>
    <x v="84"/>
    <d v="2021-10-20T08:05:00"/>
    <s v="10/18 to 10/24"/>
    <d v="2021-10-20T00:00:00"/>
    <d v="2021-10-20T15:16:00"/>
    <s v="FTS"/>
    <n v="431.00000000093132"/>
    <n v="2111"/>
    <n v="168"/>
    <n v="96"/>
    <n v="28"/>
    <n v="5"/>
    <n v="0"/>
    <n v="691681"/>
    <n v="327.65561345333964"/>
    <x v="0"/>
  </r>
  <r>
    <s v="21-0133910"/>
    <s v="SANTA BARBARA"/>
    <x v="24"/>
    <s v="CENTRAL COAST"/>
    <s v="LOS PADRES"/>
    <s v="Y66"/>
    <s v="RECLOSER"/>
    <s v="UNK"/>
    <x v="84"/>
    <d v="2021-10-20T08:15:00"/>
    <s v="10/18 to 10/24"/>
    <d v="2021-10-21T00:00:00"/>
    <d v="2021-10-21T03:06:00"/>
    <s v="FTS"/>
    <n v="1131"/>
    <n v="141"/>
    <n v="1"/>
    <n v="0"/>
    <n v="2"/>
    <n v="0"/>
    <n v="0"/>
    <n v="109239"/>
    <n v="774.744680851"/>
    <x v="0"/>
  </r>
  <r>
    <s v="21-0133994"/>
    <s v="SANTA CLARA"/>
    <x v="19"/>
    <s v="CENTRAL COAST"/>
    <s v="SAN JOSE"/>
    <s v="XR176"/>
    <s v="RECLOSER"/>
    <s v="EF"/>
    <x v="84"/>
    <d v="2021-10-20T10:08:00"/>
    <s v="10/18 to 10/24"/>
    <d v="2021-10-21T00:00:00"/>
    <d v="2021-10-21T05:59:00"/>
    <s v="FTS"/>
    <n v="1105"/>
    <n v="1100"/>
    <n v="63"/>
    <n v="49"/>
    <n v="17"/>
    <n v="3"/>
    <n v="0"/>
    <n v="263751"/>
    <n v="239.773636364"/>
    <x v="0"/>
  </r>
  <r>
    <s v="21-0133998"/>
    <s v="SANTA CRUZ"/>
    <x v="20"/>
    <s v="CENTRAL COAST"/>
    <s v="CENTRAL COAST"/>
    <s v="16000"/>
    <s v="RECLOSER"/>
    <s v="VEG"/>
    <x v="84"/>
    <d v="2021-10-20T10:12:00"/>
    <s v="10/18 to 10/24"/>
    <d v="2021-10-20T00:00:00"/>
    <d v="2021-10-20T12:05:00"/>
    <s v="FTS"/>
    <n v="113"/>
    <n v="3577"/>
    <n v="277"/>
    <n v="210"/>
    <n v="57"/>
    <n v="8"/>
    <n v="0"/>
    <n v="398139"/>
    <n v="111.30528375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3A4F0-84F6-4D42-8C29-6C5FAE46361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0" firstHeaderRow="1" firstDataRow="1" firstDataCol="1"/>
  <pivotFields count="25">
    <pivotField dataField="1" showAll="0"/>
    <pivotField showAll="0"/>
    <pivotField axis="axisRow" showAll="0" measureFilter="1" sortType="descending">
      <items count="146">
        <item x="81"/>
        <item x="110"/>
        <item x="136"/>
        <item x="135"/>
        <item x="6"/>
        <item x="98"/>
        <item x="90"/>
        <item x="37"/>
        <item x="45"/>
        <item x="138"/>
        <item x="101"/>
        <item x="121"/>
        <item x="120"/>
        <item x="127"/>
        <item x="95"/>
        <item x="85"/>
        <item x="8"/>
        <item x="78"/>
        <item x="14"/>
        <item x="0"/>
        <item x="20"/>
        <item x="70"/>
        <item x="108"/>
        <item x="77"/>
        <item x="102"/>
        <item x="117"/>
        <item x="39"/>
        <item x="48"/>
        <item x="51"/>
        <item x="118"/>
        <item x="141"/>
        <item x="107"/>
        <item x="57"/>
        <item x="72"/>
        <item x="64"/>
        <item x="66"/>
        <item x="100"/>
        <item x="18"/>
        <item x="55"/>
        <item x="65"/>
        <item x="26"/>
        <item x="119"/>
        <item x="111"/>
        <item x="71"/>
        <item x="139"/>
        <item x="67"/>
        <item x="116"/>
        <item x="88"/>
        <item x="13"/>
        <item x="97"/>
        <item x="50"/>
        <item x="122"/>
        <item x="42"/>
        <item x="44"/>
        <item x="92"/>
        <item x="28"/>
        <item x="21"/>
        <item x="63"/>
        <item x="112"/>
        <item x="96"/>
        <item x="59"/>
        <item x="4"/>
        <item x="99"/>
        <item x="15"/>
        <item x="89"/>
        <item x="87"/>
        <item x="54"/>
        <item x="53"/>
        <item x="46"/>
        <item x="23"/>
        <item x="128"/>
        <item x="34"/>
        <item x="58"/>
        <item x="75"/>
        <item x="43"/>
        <item x="130"/>
        <item x="109"/>
        <item x="106"/>
        <item x="143"/>
        <item x="105"/>
        <item x="16"/>
        <item x="60"/>
        <item x="62"/>
        <item x="19"/>
        <item x="49"/>
        <item x="2"/>
        <item x="38"/>
        <item x="113"/>
        <item x="83"/>
        <item x="114"/>
        <item x="91"/>
        <item x="115"/>
        <item x="33"/>
        <item x="73"/>
        <item x="47"/>
        <item x="74"/>
        <item x="30"/>
        <item x="124"/>
        <item x="52"/>
        <item x="12"/>
        <item x="32"/>
        <item x="125"/>
        <item x="134"/>
        <item x="3"/>
        <item x="104"/>
        <item x="131"/>
        <item x="7"/>
        <item x="36"/>
        <item x="17"/>
        <item x="126"/>
        <item x="27"/>
        <item x="11"/>
        <item x="24"/>
        <item x="93"/>
        <item x="31"/>
        <item x="41"/>
        <item x="86"/>
        <item x="10"/>
        <item x="69"/>
        <item x="142"/>
        <item m="1" x="144"/>
        <item x="140"/>
        <item x="35"/>
        <item x="1"/>
        <item x="68"/>
        <item x="84"/>
        <item x="137"/>
        <item x="56"/>
        <item x="82"/>
        <item x="76"/>
        <item x="5"/>
        <item x="9"/>
        <item x="79"/>
        <item x="123"/>
        <item x="80"/>
        <item x="22"/>
        <item x="94"/>
        <item x="40"/>
        <item x="129"/>
        <item x="29"/>
        <item x="103"/>
        <item x="25"/>
        <item x="61"/>
        <item x="132"/>
        <item x="13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117">
    <i>
      <x v="19"/>
    </i>
    <i>
      <x v="96"/>
    </i>
    <i>
      <x v="129"/>
    </i>
    <i>
      <x v="90"/>
    </i>
    <i>
      <x v="8"/>
    </i>
    <i>
      <x v="117"/>
    </i>
    <i>
      <x v="4"/>
    </i>
    <i>
      <x v="103"/>
    </i>
    <i>
      <x v="20"/>
    </i>
    <i>
      <x v="137"/>
    </i>
    <i>
      <x v="92"/>
    </i>
    <i>
      <x v="45"/>
    </i>
    <i>
      <x v="52"/>
    </i>
    <i>
      <x v="69"/>
    </i>
    <i>
      <x v="115"/>
    </i>
    <i>
      <x v="99"/>
    </i>
    <i>
      <x v="54"/>
    </i>
    <i>
      <x v="28"/>
    </i>
    <i>
      <x v="14"/>
    </i>
    <i>
      <x v="48"/>
    </i>
    <i>
      <x v="49"/>
    </i>
    <i>
      <x v="73"/>
    </i>
    <i>
      <x v="139"/>
    </i>
    <i>
      <x v="114"/>
    </i>
    <i>
      <x v="93"/>
    </i>
    <i>
      <x v="6"/>
    </i>
    <i>
      <x v="40"/>
    </i>
    <i>
      <x v="61"/>
    </i>
    <i>
      <x v="85"/>
    </i>
    <i>
      <x v="47"/>
    </i>
    <i>
      <x v="57"/>
    </i>
    <i>
      <x v="130"/>
    </i>
    <i>
      <x v="68"/>
    </i>
    <i>
      <x v="32"/>
    </i>
    <i>
      <x v="83"/>
    </i>
    <i>
      <x v="71"/>
    </i>
    <i>
      <x v="104"/>
    </i>
    <i>
      <x v="118"/>
    </i>
    <i>
      <x v="7"/>
    </i>
    <i>
      <x v="108"/>
    </i>
    <i>
      <x v="66"/>
    </i>
    <i>
      <x v="116"/>
    </i>
    <i>
      <x v="95"/>
    </i>
    <i>
      <x v="16"/>
    </i>
    <i>
      <x v="36"/>
    </i>
    <i>
      <x v="100"/>
    </i>
    <i>
      <x v="80"/>
    </i>
    <i>
      <x v="94"/>
    </i>
    <i>
      <x v="64"/>
    </i>
    <i>
      <x v="10"/>
    </i>
    <i>
      <x v="34"/>
    </i>
    <i>
      <x v="106"/>
    </i>
    <i>
      <x v="35"/>
    </i>
    <i>
      <x v="51"/>
    </i>
    <i>
      <x v="81"/>
    </i>
    <i>
      <x v="112"/>
    </i>
    <i>
      <x v="140"/>
    </i>
    <i>
      <x v="142"/>
    </i>
    <i>
      <x v="75"/>
    </i>
    <i>
      <x v="15"/>
    </i>
    <i>
      <x v="38"/>
    </i>
    <i>
      <x v="88"/>
    </i>
    <i>
      <x v="70"/>
    </i>
    <i>
      <x v="62"/>
    </i>
    <i>
      <x v="43"/>
    </i>
    <i>
      <x v="123"/>
    </i>
    <i>
      <x v="72"/>
    </i>
    <i>
      <x v="134"/>
    </i>
    <i>
      <x v="44"/>
    </i>
    <i>
      <x v="50"/>
    </i>
    <i>
      <x v="74"/>
    </i>
    <i>
      <x v="84"/>
    </i>
    <i>
      <x v="56"/>
    </i>
    <i>
      <x v="63"/>
    </i>
    <i>
      <x v="77"/>
    </i>
    <i>
      <x v="86"/>
    </i>
    <i>
      <x v="109"/>
    </i>
    <i>
      <x v="131"/>
    </i>
    <i>
      <x v="110"/>
    </i>
    <i>
      <x v="136"/>
    </i>
    <i>
      <x v="24"/>
    </i>
    <i>
      <x v="26"/>
    </i>
    <i>
      <x v="113"/>
    </i>
    <i>
      <x v="37"/>
    </i>
    <i>
      <x v="76"/>
    </i>
    <i>
      <x v="58"/>
    </i>
    <i>
      <x v="55"/>
    </i>
    <i>
      <x/>
    </i>
    <i>
      <x v="18"/>
    </i>
    <i>
      <x v="22"/>
    </i>
    <i>
      <x v="60"/>
    </i>
    <i>
      <x v="127"/>
    </i>
    <i>
      <x v="107"/>
    </i>
    <i>
      <x v="21"/>
    </i>
    <i>
      <x v="79"/>
    </i>
    <i>
      <x v="12"/>
    </i>
    <i>
      <x v="31"/>
    </i>
    <i>
      <x v="141"/>
    </i>
    <i>
      <x v="5"/>
    </i>
    <i>
      <x v="91"/>
    </i>
    <i>
      <x v="111"/>
    </i>
    <i>
      <x v="128"/>
    </i>
    <i>
      <x v="82"/>
    </i>
    <i>
      <x v="53"/>
    </i>
    <i>
      <x v="33"/>
    </i>
    <i>
      <x v="132"/>
    </i>
    <i>
      <x v="42"/>
    </i>
    <i>
      <x v="135"/>
    </i>
    <i>
      <x v="65"/>
    </i>
    <i>
      <x v="17"/>
    </i>
    <i>
      <x v="25"/>
    </i>
    <i>
      <x v="46"/>
    </i>
    <i>
      <x v="1"/>
    </i>
    <i>
      <x v="101"/>
    </i>
    <i>
      <x v="9"/>
    </i>
    <i>
      <x v="122"/>
    </i>
    <i t="grand">
      <x/>
    </i>
  </rowItems>
  <colItems count="1">
    <i/>
  </colItems>
  <dataFields count="1">
    <dataField name="Count of Outage ID" fld="0" subtotal="count" baseField="0" baseItem="0"/>
  </dataFields>
  <pivotTableStyleInfo name="PivotStyleLight16" showRowHeaders="1" showColHeaders="1" showRowStripes="0" showColStripes="0" showLastColumn="1"/>
  <filters count="1">
    <filter fld="2" type="valueGreaterThan" evalOrder="-1" id="1" iMeasureFld="0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89DA83-458E-476D-9CEC-C2F260FEA9D7}" name="PivotTable2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D379" firstHeaderRow="0" firstDataRow="1" firstDataCol="1" rowPageCount="1" colPageCount="1"/>
  <pivotFields count="25">
    <pivotField dataField="1" showAll="0"/>
    <pivotField showAll="0"/>
    <pivotField axis="axisRow" showAll="0" measureFilter="1">
      <items count="146">
        <item x="81"/>
        <item x="110"/>
        <item x="136"/>
        <item x="135"/>
        <item x="6"/>
        <item x="98"/>
        <item x="90"/>
        <item x="37"/>
        <item x="45"/>
        <item x="138"/>
        <item x="101"/>
        <item x="121"/>
        <item x="120"/>
        <item x="127"/>
        <item x="95"/>
        <item x="85"/>
        <item x="8"/>
        <item x="78"/>
        <item x="14"/>
        <item x="0"/>
        <item x="20"/>
        <item x="70"/>
        <item x="108"/>
        <item x="77"/>
        <item x="102"/>
        <item x="117"/>
        <item x="39"/>
        <item x="48"/>
        <item x="51"/>
        <item x="118"/>
        <item x="141"/>
        <item x="107"/>
        <item x="57"/>
        <item x="72"/>
        <item x="64"/>
        <item x="66"/>
        <item x="100"/>
        <item x="18"/>
        <item x="55"/>
        <item x="65"/>
        <item x="26"/>
        <item x="119"/>
        <item x="111"/>
        <item x="71"/>
        <item x="139"/>
        <item x="67"/>
        <item x="116"/>
        <item x="88"/>
        <item x="13"/>
        <item x="97"/>
        <item x="50"/>
        <item x="122"/>
        <item x="42"/>
        <item x="44"/>
        <item x="92"/>
        <item x="28"/>
        <item x="21"/>
        <item x="63"/>
        <item x="112"/>
        <item x="96"/>
        <item x="59"/>
        <item x="4"/>
        <item x="99"/>
        <item x="15"/>
        <item x="89"/>
        <item x="87"/>
        <item x="54"/>
        <item x="53"/>
        <item x="46"/>
        <item x="23"/>
        <item x="128"/>
        <item x="34"/>
        <item x="58"/>
        <item x="75"/>
        <item x="43"/>
        <item x="130"/>
        <item x="109"/>
        <item x="106"/>
        <item x="143"/>
        <item x="105"/>
        <item x="16"/>
        <item x="60"/>
        <item x="62"/>
        <item x="19"/>
        <item x="49"/>
        <item x="2"/>
        <item x="38"/>
        <item x="113"/>
        <item x="83"/>
        <item x="114"/>
        <item x="91"/>
        <item x="115"/>
        <item x="33"/>
        <item x="73"/>
        <item x="47"/>
        <item x="74"/>
        <item x="30"/>
        <item x="124"/>
        <item x="52"/>
        <item x="12"/>
        <item x="32"/>
        <item x="125"/>
        <item x="134"/>
        <item x="3"/>
        <item x="104"/>
        <item x="131"/>
        <item x="7"/>
        <item x="36"/>
        <item x="17"/>
        <item x="126"/>
        <item x="27"/>
        <item x="11"/>
        <item x="24"/>
        <item x="93"/>
        <item x="31"/>
        <item x="41"/>
        <item x="86"/>
        <item x="10"/>
        <item x="69"/>
        <item x="142"/>
        <item m="1" x="144"/>
        <item x="140"/>
        <item x="35"/>
        <item x="1"/>
        <item x="68"/>
        <item x="84"/>
        <item x="137"/>
        <item x="56"/>
        <item x="82"/>
        <item x="76"/>
        <item x="5"/>
        <item x="9"/>
        <item x="79"/>
        <item x="123"/>
        <item x="80"/>
        <item x="22"/>
        <item x="94"/>
        <item x="40"/>
        <item x="129"/>
        <item x="29"/>
        <item x="103"/>
        <item x="25"/>
        <item x="61"/>
        <item x="132"/>
        <item x="13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sd="0"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axis="axisPage" showAll="0">
      <items count="4">
        <item x="1"/>
        <item x="2"/>
        <item x="0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24"/>
    <field x="8"/>
  </rowFields>
  <rowItems count="376">
    <i>
      <x/>
    </i>
    <i r="1">
      <x v="8"/>
    </i>
    <i r="1">
      <x v="9"/>
    </i>
    <i>
      <x v="1"/>
    </i>
    <i r="1">
      <x v="9"/>
    </i>
    <i>
      <x v="4"/>
    </i>
    <i r="1">
      <x v="7"/>
    </i>
    <i r="1">
      <x v="8"/>
    </i>
    <i r="1">
      <x v="9"/>
    </i>
    <i r="1">
      <x v="10"/>
    </i>
    <i>
      <x v="5"/>
    </i>
    <i r="1">
      <x v="8"/>
    </i>
    <i r="1">
      <x v="10"/>
    </i>
    <i>
      <x v="6"/>
    </i>
    <i r="1">
      <x v="8"/>
    </i>
    <i r="1">
      <x v="9"/>
    </i>
    <i r="1">
      <x v="10"/>
    </i>
    <i>
      <x v="7"/>
    </i>
    <i r="1">
      <x v="8"/>
    </i>
    <i r="1">
      <x v="9"/>
    </i>
    <i r="1">
      <x v="10"/>
    </i>
    <i>
      <x v="8"/>
    </i>
    <i r="1">
      <x v="8"/>
    </i>
    <i r="1">
      <x v="9"/>
    </i>
    <i>
      <x v="9"/>
    </i>
    <i r="1">
      <x v="10"/>
    </i>
    <i>
      <x v="10"/>
    </i>
    <i r="1">
      <x v="9"/>
    </i>
    <i r="1">
      <x v="10"/>
    </i>
    <i>
      <x v="12"/>
    </i>
    <i r="1">
      <x v="9"/>
    </i>
    <i>
      <x v="14"/>
    </i>
    <i r="1">
      <x v="8"/>
    </i>
    <i r="1">
      <x v="9"/>
    </i>
    <i r="1">
      <x v="10"/>
    </i>
    <i>
      <x v="15"/>
    </i>
    <i r="1">
      <x v="8"/>
    </i>
    <i r="1">
      <x v="9"/>
    </i>
    <i>
      <x v="16"/>
    </i>
    <i r="1">
      <x v="7"/>
    </i>
    <i r="1">
      <x v="8"/>
    </i>
    <i r="1">
      <x v="9"/>
    </i>
    <i>
      <x v="17"/>
    </i>
    <i r="1">
      <x v="8"/>
    </i>
    <i r="1">
      <x v="10"/>
    </i>
    <i>
      <x v="18"/>
    </i>
    <i r="1">
      <x v="8"/>
    </i>
    <i r="1">
      <x v="10"/>
    </i>
    <i>
      <x v="19"/>
    </i>
    <i r="1">
      <x v="7"/>
    </i>
    <i r="1">
      <x v="8"/>
    </i>
    <i r="1">
      <x v="9"/>
    </i>
    <i r="1">
      <x v="10"/>
    </i>
    <i>
      <x v="20"/>
    </i>
    <i r="1">
      <x v="8"/>
    </i>
    <i r="1">
      <x v="10"/>
    </i>
    <i>
      <x v="21"/>
    </i>
    <i r="1">
      <x v="8"/>
    </i>
    <i>
      <x v="22"/>
    </i>
    <i r="1">
      <x v="9"/>
    </i>
    <i>
      <x v="24"/>
    </i>
    <i r="1">
      <x v="9"/>
    </i>
    <i r="1">
      <x v="10"/>
    </i>
    <i>
      <x v="25"/>
    </i>
    <i r="1">
      <x v="9"/>
    </i>
    <i r="1">
      <x v="10"/>
    </i>
    <i>
      <x v="26"/>
    </i>
    <i r="1">
      <x v="8"/>
    </i>
    <i r="1">
      <x v="9"/>
    </i>
    <i r="1">
      <x v="10"/>
    </i>
    <i>
      <x v="28"/>
    </i>
    <i r="1">
      <x v="8"/>
    </i>
    <i r="1">
      <x v="9"/>
    </i>
    <i r="1">
      <x v="10"/>
    </i>
    <i>
      <x v="31"/>
    </i>
    <i r="1">
      <x v="9"/>
    </i>
    <i>
      <x v="32"/>
    </i>
    <i r="1">
      <x v="8"/>
    </i>
    <i r="1">
      <x v="9"/>
    </i>
    <i r="1">
      <x v="10"/>
    </i>
    <i>
      <x v="33"/>
    </i>
    <i r="1">
      <x v="8"/>
    </i>
    <i r="1">
      <x v="9"/>
    </i>
    <i>
      <x v="34"/>
    </i>
    <i r="1">
      <x v="8"/>
    </i>
    <i r="1">
      <x v="9"/>
    </i>
    <i>
      <x v="35"/>
    </i>
    <i r="1">
      <x v="8"/>
    </i>
    <i r="1">
      <x v="10"/>
    </i>
    <i>
      <x v="36"/>
    </i>
    <i r="1">
      <x v="9"/>
    </i>
    <i r="1">
      <x v="10"/>
    </i>
    <i>
      <x v="37"/>
    </i>
    <i r="1">
      <x v="8"/>
    </i>
    <i r="1">
      <x v="9"/>
    </i>
    <i>
      <x v="38"/>
    </i>
    <i r="1">
      <x v="8"/>
    </i>
    <i>
      <x v="40"/>
    </i>
    <i r="1">
      <x v="8"/>
    </i>
    <i r="1">
      <x v="9"/>
    </i>
    <i r="1">
      <x v="10"/>
    </i>
    <i>
      <x v="42"/>
    </i>
    <i r="1">
      <x v="9"/>
    </i>
    <i r="1">
      <x v="10"/>
    </i>
    <i>
      <x v="43"/>
    </i>
    <i r="1">
      <x v="8"/>
    </i>
    <i>
      <x v="44"/>
    </i>
    <i r="1">
      <x v="10"/>
    </i>
    <i>
      <x v="45"/>
    </i>
    <i r="1">
      <x v="8"/>
    </i>
    <i r="1">
      <x v="9"/>
    </i>
    <i r="1">
      <x v="10"/>
    </i>
    <i>
      <x v="46"/>
    </i>
    <i r="1">
      <x v="9"/>
    </i>
    <i>
      <x v="47"/>
    </i>
    <i r="1">
      <x v="8"/>
    </i>
    <i r="1">
      <x v="9"/>
    </i>
    <i r="1">
      <x v="10"/>
    </i>
    <i>
      <x v="48"/>
    </i>
    <i r="1">
      <x v="8"/>
    </i>
    <i r="1">
      <x v="9"/>
    </i>
    <i r="1">
      <x v="10"/>
    </i>
    <i>
      <x v="49"/>
    </i>
    <i r="1">
      <x v="8"/>
    </i>
    <i r="1">
      <x v="9"/>
    </i>
    <i r="1">
      <x v="10"/>
    </i>
    <i>
      <x v="50"/>
    </i>
    <i r="1">
      <x v="8"/>
    </i>
    <i r="1">
      <x v="9"/>
    </i>
    <i>
      <x v="51"/>
    </i>
    <i r="1">
      <x v="9"/>
    </i>
    <i r="1">
      <x v="10"/>
    </i>
    <i>
      <x v="52"/>
    </i>
    <i r="1">
      <x v="8"/>
    </i>
    <i r="1">
      <x v="9"/>
    </i>
    <i r="1">
      <x v="10"/>
    </i>
    <i>
      <x v="53"/>
    </i>
    <i r="1">
      <x v="8"/>
    </i>
    <i r="1">
      <x v="9"/>
    </i>
    <i>
      <x v="54"/>
    </i>
    <i r="1">
      <x v="8"/>
    </i>
    <i r="1">
      <x v="9"/>
    </i>
    <i r="1">
      <x v="10"/>
    </i>
    <i>
      <x v="56"/>
    </i>
    <i r="1">
      <x v="8"/>
    </i>
    <i r="1">
      <x v="10"/>
    </i>
    <i>
      <x v="57"/>
    </i>
    <i r="1">
      <x v="8"/>
    </i>
    <i r="1">
      <x v="9"/>
    </i>
    <i r="1">
      <x v="10"/>
    </i>
    <i>
      <x v="58"/>
    </i>
    <i r="1">
      <x v="9"/>
    </i>
    <i r="1">
      <x v="10"/>
    </i>
    <i>
      <x v="61"/>
    </i>
    <i r="1">
      <x v="7"/>
    </i>
    <i r="1">
      <x v="8"/>
    </i>
    <i r="1">
      <x v="10"/>
    </i>
    <i>
      <x v="62"/>
    </i>
    <i r="1">
      <x v="8"/>
    </i>
    <i r="1">
      <x v="9"/>
    </i>
    <i>
      <x v="63"/>
    </i>
    <i r="1">
      <x v="8"/>
    </i>
    <i r="1">
      <x v="9"/>
    </i>
    <i>
      <x v="64"/>
    </i>
    <i r="1">
      <x v="8"/>
    </i>
    <i r="1">
      <x v="10"/>
    </i>
    <i>
      <x v="65"/>
    </i>
    <i r="1">
      <x v="8"/>
    </i>
    <i r="1">
      <x v="10"/>
    </i>
    <i>
      <x v="66"/>
    </i>
    <i r="1">
      <x v="8"/>
    </i>
    <i r="1">
      <x v="9"/>
    </i>
    <i>
      <x v="68"/>
    </i>
    <i r="1">
      <x v="8"/>
    </i>
    <i r="1">
      <x v="9"/>
    </i>
    <i r="1">
      <x v="10"/>
    </i>
    <i>
      <x v="69"/>
    </i>
    <i r="1">
      <x v="8"/>
    </i>
    <i r="1">
      <x v="9"/>
    </i>
    <i r="1">
      <x v="10"/>
    </i>
    <i>
      <x v="70"/>
    </i>
    <i r="1">
      <x v="9"/>
    </i>
    <i r="1">
      <x v="10"/>
    </i>
    <i>
      <x v="71"/>
    </i>
    <i r="1">
      <x v="8"/>
    </i>
    <i r="1">
      <x v="10"/>
    </i>
    <i>
      <x v="72"/>
    </i>
    <i r="1">
      <x v="8"/>
    </i>
    <i r="1">
      <x v="9"/>
    </i>
    <i>
      <x v="73"/>
    </i>
    <i r="1">
      <x v="8"/>
    </i>
    <i r="1">
      <x v="9"/>
    </i>
    <i r="1">
      <x v="10"/>
    </i>
    <i>
      <x v="74"/>
    </i>
    <i r="1">
      <x v="8"/>
    </i>
    <i r="1">
      <x v="9"/>
    </i>
    <i>
      <x v="75"/>
    </i>
    <i r="1">
      <x v="9"/>
    </i>
    <i r="1">
      <x v="10"/>
    </i>
    <i>
      <x v="76"/>
    </i>
    <i r="1">
      <x v="9"/>
    </i>
    <i r="1">
      <x v="10"/>
    </i>
    <i>
      <x v="77"/>
    </i>
    <i r="1">
      <x v="9"/>
    </i>
    <i r="1">
      <x v="10"/>
    </i>
    <i>
      <x v="79"/>
    </i>
    <i r="1">
      <x v="9"/>
    </i>
    <i>
      <x v="80"/>
    </i>
    <i r="1">
      <x v="8"/>
    </i>
    <i r="1">
      <x v="9"/>
    </i>
    <i r="1">
      <x v="10"/>
    </i>
    <i>
      <x v="81"/>
    </i>
    <i r="1">
      <x v="8"/>
    </i>
    <i r="1">
      <x v="9"/>
    </i>
    <i>
      <x v="82"/>
    </i>
    <i r="1">
      <x v="8"/>
    </i>
    <i r="1">
      <x v="9"/>
    </i>
    <i>
      <x v="83"/>
    </i>
    <i r="1">
      <x v="8"/>
    </i>
    <i r="1">
      <x v="9"/>
    </i>
    <i r="1">
      <x v="10"/>
    </i>
    <i>
      <x v="84"/>
    </i>
    <i r="1">
      <x v="8"/>
    </i>
    <i r="1">
      <x v="9"/>
    </i>
    <i r="1">
      <x v="10"/>
    </i>
    <i>
      <x v="85"/>
    </i>
    <i r="1">
      <x v="7"/>
    </i>
    <i r="1">
      <x v="8"/>
    </i>
    <i r="1">
      <x v="10"/>
    </i>
    <i>
      <x v="86"/>
    </i>
    <i r="1">
      <x v="8"/>
    </i>
    <i r="1">
      <x v="9"/>
    </i>
    <i>
      <x v="88"/>
    </i>
    <i r="1">
      <x v="8"/>
    </i>
    <i r="1">
      <x v="10"/>
    </i>
    <i>
      <x v="90"/>
    </i>
    <i r="1">
      <x v="8"/>
    </i>
    <i r="1">
      <x v="9"/>
    </i>
    <i r="1">
      <x v="10"/>
    </i>
    <i>
      <x v="91"/>
    </i>
    <i r="1">
      <x v="9"/>
    </i>
    <i>
      <x v="92"/>
    </i>
    <i r="1">
      <x v="8"/>
    </i>
    <i r="1">
      <x v="9"/>
    </i>
    <i r="1">
      <x v="10"/>
    </i>
    <i>
      <x v="93"/>
    </i>
    <i r="1">
      <x v="8"/>
    </i>
    <i r="1">
      <x v="9"/>
    </i>
    <i r="1">
      <x v="10"/>
    </i>
    <i>
      <x v="94"/>
    </i>
    <i r="1">
      <x v="8"/>
    </i>
    <i r="1">
      <x v="10"/>
    </i>
    <i>
      <x v="95"/>
    </i>
    <i r="1">
      <x v="8"/>
    </i>
    <i r="1">
      <x v="9"/>
    </i>
    <i r="1">
      <x v="10"/>
    </i>
    <i>
      <x v="96"/>
    </i>
    <i r="1">
      <x v="8"/>
    </i>
    <i r="1">
      <x v="9"/>
    </i>
    <i r="1">
      <x v="10"/>
    </i>
    <i>
      <x v="99"/>
    </i>
    <i r="1">
      <x v="7"/>
    </i>
    <i r="1">
      <x v="8"/>
    </i>
    <i r="1">
      <x v="9"/>
    </i>
    <i r="1">
      <x v="10"/>
    </i>
    <i>
      <x v="100"/>
    </i>
    <i r="1">
      <x v="8"/>
    </i>
    <i r="1">
      <x v="9"/>
    </i>
    <i>
      <x v="101"/>
    </i>
    <i r="1">
      <x v="9"/>
    </i>
    <i>
      <x v="103"/>
    </i>
    <i r="1">
      <x v="7"/>
    </i>
    <i r="1">
      <x v="8"/>
    </i>
    <i r="1">
      <x v="9"/>
    </i>
    <i r="1">
      <x v="10"/>
    </i>
    <i>
      <x v="104"/>
    </i>
    <i r="1">
      <x v="9"/>
    </i>
    <i r="1">
      <x v="10"/>
    </i>
    <i>
      <x v="106"/>
    </i>
    <i r="1">
      <x v="7"/>
    </i>
    <i r="1">
      <x v="8"/>
    </i>
    <i r="1">
      <x v="9"/>
    </i>
    <i r="1">
      <x v="10"/>
    </i>
    <i>
      <x v="107"/>
    </i>
    <i r="1">
      <x v="8"/>
    </i>
    <i r="1">
      <x v="10"/>
    </i>
    <i>
      <x v="108"/>
    </i>
    <i r="1">
      <x v="8"/>
    </i>
    <i r="1">
      <x v="10"/>
    </i>
    <i>
      <x v="109"/>
    </i>
    <i r="1">
      <x v="9"/>
    </i>
    <i r="1">
      <x v="10"/>
    </i>
    <i>
      <x v="110"/>
    </i>
    <i r="1">
      <x v="8"/>
    </i>
    <i r="1">
      <x v="9"/>
    </i>
    <i r="1">
      <x v="10"/>
    </i>
    <i>
      <x v="111"/>
    </i>
    <i r="1">
      <x v="7"/>
    </i>
    <i r="1">
      <x v="9"/>
    </i>
    <i>
      <x v="112"/>
    </i>
    <i r="1">
      <x v="8"/>
    </i>
    <i r="1">
      <x v="9"/>
    </i>
    <i r="1">
      <x v="10"/>
    </i>
    <i>
      <x v="113"/>
    </i>
    <i r="1">
      <x v="8"/>
    </i>
    <i r="1">
      <x v="10"/>
    </i>
    <i>
      <x v="114"/>
    </i>
    <i r="1">
      <x v="8"/>
    </i>
    <i r="1">
      <x v="9"/>
    </i>
    <i r="1">
      <x v="10"/>
    </i>
    <i>
      <x v="115"/>
    </i>
    <i r="1">
      <x v="8"/>
    </i>
    <i r="1">
      <x v="9"/>
    </i>
    <i r="1">
      <x v="10"/>
    </i>
    <i>
      <x v="116"/>
    </i>
    <i r="1">
      <x v="8"/>
    </i>
    <i r="1">
      <x v="9"/>
    </i>
    <i r="1">
      <x v="10"/>
    </i>
    <i>
      <x v="117"/>
    </i>
    <i r="1">
      <x v="7"/>
    </i>
    <i r="1">
      <x v="8"/>
    </i>
    <i r="1">
      <x v="9"/>
    </i>
    <i r="1">
      <x v="10"/>
    </i>
    <i>
      <x v="118"/>
    </i>
    <i r="1">
      <x v="8"/>
    </i>
    <i r="1">
      <x v="9"/>
    </i>
    <i r="1">
      <x v="10"/>
    </i>
    <i>
      <x v="123"/>
    </i>
    <i r="1">
      <x v="7"/>
    </i>
    <i r="1">
      <x v="8"/>
    </i>
    <i>
      <x v="127"/>
    </i>
    <i r="1">
      <x v="8"/>
    </i>
    <i r="1">
      <x v="9"/>
    </i>
    <i>
      <x v="128"/>
    </i>
    <i r="1">
      <x v="8"/>
    </i>
    <i r="1">
      <x v="9"/>
    </i>
    <i>
      <x v="129"/>
    </i>
    <i r="1">
      <x v="8"/>
    </i>
    <i r="1">
      <x v="9"/>
    </i>
    <i r="1">
      <x v="10"/>
    </i>
    <i>
      <x v="130"/>
    </i>
    <i r="1">
      <x v="7"/>
    </i>
    <i r="1">
      <x v="8"/>
    </i>
    <i r="1">
      <x v="9"/>
    </i>
    <i r="1">
      <x v="10"/>
    </i>
    <i>
      <x v="131"/>
    </i>
    <i r="1">
      <x v="7"/>
    </i>
    <i r="1">
      <x v="10"/>
    </i>
    <i>
      <x v="132"/>
    </i>
    <i r="1">
      <x v="8"/>
    </i>
    <i r="1">
      <x v="9"/>
    </i>
    <i>
      <x v="134"/>
    </i>
    <i r="1">
      <x v="8"/>
    </i>
    <i r="1">
      <x v="10"/>
    </i>
    <i>
      <x v="135"/>
    </i>
    <i r="1">
      <x v="8"/>
    </i>
    <i>
      <x v="136"/>
    </i>
    <i r="1">
      <x v="8"/>
    </i>
    <i r="1">
      <x v="9"/>
    </i>
    <i r="1">
      <x v="10"/>
    </i>
    <i>
      <x v="137"/>
    </i>
    <i r="1">
      <x v="8"/>
    </i>
    <i r="1">
      <x v="9"/>
    </i>
    <i r="1">
      <x v="10"/>
    </i>
    <i>
      <x v="139"/>
    </i>
    <i r="1">
      <x v="8"/>
    </i>
    <i r="1">
      <x v="9"/>
    </i>
    <i>
      <x v="140"/>
    </i>
    <i r="1">
      <x v="9"/>
    </i>
    <i r="1">
      <x v="10"/>
    </i>
    <i>
      <x v="141"/>
    </i>
    <i r="1">
      <x v="8"/>
    </i>
    <i>
      <x v="142"/>
    </i>
    <i r="1">
      <x v="8"/>
    </i>
    <i r="1"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3" item="2" hier="-1"/>
  </pageFields>
  <dataFields count="3">
    <dataField name="Count of Outage ID" fld="0" subtotal="count" baseField="0" baseItem="0"/>
    <dataField name="Average of CESO" fld="15" subtotal="average" baseField="24" baseItem="7"/>
    <dataField name="Average CESO % Increase / (Decrease)" fld="15" subtotal="average" showDataAs="percent" baseField="24" baseItem="1048828" numFmtId="9"/>
  </dataFields>
  <formats count="19">
    <format dxfId="32">
      <pivotArea outline="0" collapsedLevelsAreSubtotals="1" fieldPosition="0"/>
    </format>
    <format dxfId="31">
      <pivotArea field="24" type="button" dataOnly="0" labelOnly="1" outline="0" axis="axisRow" fieldPosition="1"/>
    </format>
    <format dxfId="30">
      <pivotArea field="8" type="button" dataOnly="0" labelOnly="1" outline="0" axis="axisRow" fieldPosition="2"/>
    </format>
    <format dxfId="29">
      <pivotArea type="topRight" dataOnly="0" labelOnly="1" outline="0" fieldPosition="0"/>
    </format>
    <format dxfId="28">
      <pivotArea dataOnly="0" labelOnly="1" fieldPosition="0">
        <references count="1">
          <reference field="24" count="4">
            <x v="7"/>
            <x v="8"/>
            <x v="9"/>
            <x v="10"/>
          </reference>
        </references>
      </pivotArea>
    </format>
    <format dxfId="27">
      <pivotArea field="2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outline="0" fieldPosition="0">
        <references count="1">
          <reference field="4294967294" count="1">
            <x v="2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field="2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">
      <pivotArea field="2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filters count="1">
    <filter fld="2" type="valueGreaterThan" evalOrder="-1" id="1" iMeasureFld="0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22334A-B74A-448F-99B8-E9DB7B31BFF1}" name="PivotTable2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D379" firstHeaderRow="0" firstDataRow="1" firstDataCol="1" rowPageCount="1" colPageCount="1"/>
  <pivotFields count="25">
    <pivotField dataField="1" showAll="0"/>
    <pivotField showAll="0"/>
    <pivotField axis="axisRow" showAll="0" measureFilter="1">
      <items count="146">
        <item x="81"/>
        <item x="110"/>
        <item x="136"/>
        <item x="135"/>
        <item x="6"/>
        <item x="98"/>
        <item x="90"/>
        <item x="37"/>
        <item x="45"/>
        <item x="138"/>
        <item x="101"/>
        <item x="121"/>
        <item x="120"/>
        <item x="127"/>
        <item x="95"/>
        <item x="85"/>
        <item x="8"/>
        <item x="78"/>
        <item x="14"/>
        <item x="0"/>
        <item x="20"/>
        <item x="70"/>
        <item x="108"/>
        <item x="77"/>
        <item x="102"/>
        <item x="117"/>
        <item x="39"/>
        <item x="48"/>
        <item x="51"/>
        <item x="118"/>
        <item x="141"/>
        <item x="107"/>
        <item x="57"/>
        <item x="72"/>
        <item x="64"/>
        <item x="66"/>
        <item x="100"/>
        <item x="18"/>
        <item x="55"/>
        <item x="65"/>
        <item x="26"/>
        <item x="119"/>
        <item x="111"/>
        <item x="71"/>
        <item x="139"/>
        <item x="67"/>
        <item x="116"/>
        <item x="88"/>
        <item x="13"/>
        <item x="97"/>
        <item x="50"/>
        <item x="122"/>
        <item x="42"/>
        <item x="44"/>
        <item x="92"/>
        <item x="28"/>
        <item x="21"/>
        <item x="63"/>
        <item x="112"/>
        <item x="96"/>
        <item x="59"/>
        <item x="4"/>
        <item x="99"/>
        <item x="15"/>
        <item x="89"/>
        <item x="87"/>
        <item x="54"/>
        <item x="53"/>
        <item x="46"/>
        <item x="23"/>
        <item x="128"/>
        <item x="34"/>
        <item x="58"/>
        <item x="75"/>
        <item x="43"/>
        <item x="130"/>
        <item x="109"/>
        <item x="106"/>
        <item x="143"/>
        <item x="105"/>
        <item x="16"/>
        <item x="60"/>
        <item x="62"/>
        <item x="19"/>
        <item x="49"/>
        <item x="2"/>
        <item x="38"/>
        <item x="113"/>
        <item x="83"/>
        <item x="114"/>
        <item x="91"/>
        <item x="115"/>
        <item x="33"/>
        <item x="73"/>
        <item x="47"/>
        <item x="74"/>
        <item x="30"/>
        <item x="124"/>
        <item x="52"/>
        <item x="12"/>
        <item x="32"/>
        <item x="125"/>
        <item x="134"/>
        <item x="3"/>
        <item x="104"/>
        <item x="131"/>
        <item x="7"/>
        <item x="36"/>
        <item x="17"/>
        <item x="126"/>
        <item x="27"/>
        <item x="11"/>
        <item x="24"/>
        <item x="93"/>
        <item x="31"/>
        <item x="41"/>
        <item x="86"/>
        <item x="10"/>
        <item x="69"/>
        <item x="142"/>
        <item m="1" x="144"/>
        <item x="140"/>
        <item x="35"/>
        <item x="1"/>
        <item x="68"/>
        <item x="84"/>
        <item x="137"/>
        <item x="56"/>
        <item x="82"/>
        <item x="76"/>
        <item x="5"/>
        <item x="9"/>
        <item x="79"/>
        <item x="123"/>
        <item x="80"/>
        <item x="22"/>
        <item x="94"/>
        <item x="40"/>
        <item x="129"/>
        <item x="29"/>
        <item x="103"/>
        <item x="25"/>
        <item x="61"/>
        <item x="132"/>
        <item x="13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sd="0"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dataField="1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axis="axisPage" multipleItemSelectionAllowed="1" showAll="0">
      <items count="4">
        <item h="1" x="1"/>
        <item h="1" x="2"/>
        <item x="0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24"/>
    <field x="8"/>
  </rowFields>
  <rowItems count="376">
    <i>
      <x/>
    </i>
    <i r="1">
      <x v="8"/>
    </i>
    <i r="1">
      <x v="9"/>
    </i>
    <i>
      <x v="1"/>
    </i>
    <i r="1">
      <x v="9"/>
    </i>
    <i>
      <x v="4"/>
    </i>
    <i r="1">
      <x v="7"/>
    </i>
    <i r="1">
      <x v="8"/>
    </i>
    <i r="1">
      <x v="9"/>
    </i>
    <i r="1">
      <x v="10"/>
    </i>
    <i>
      <x v="5"/>
    </i>
    <i r="1">
      <x v="8"/>
    </i>
    <i r="1">
      <x v="10"/>
    </i>
    <i>
      <x v="6"/>
    </i>
    <i r="1">
      <x v="8"/>
    </i>
    <i r="1">
      <x v="9"/>
    </i>
    <i r="1">
      <x v="10"/>
    </i>
    <i>
      <x v="7"/>
    </i>
    <i r="1">
      <x v="8"/>
    </i>
    <i r="1">
      <x v="9"/>
    </i>
    <i r="1">
      <x v="10"/>
    </i>
    <i>
      <x v="8"/>
    </i>
    <i r="1">
      <x v="8"/>
    </i>
    <i r="1">
      <x v="9"/>
    </i>
    <i>
      <x v="9"/>
    </i>
    <i r="1">
      <x v="10"/>
    </i>
    <i>
      <x v="10"/>
    </i>
    <i r="1">
      <x v="9"/>
    </i>
    <i r="1">
      <x v="10"/>
    </i>
    <i>
      <x v="12"/>
    </i>
    <i r="1">
      <x v="9"/>
    </i>
    <i>
      <x v="14"/>
    </i>
    <i r="1">
      <x v="8"/>
    </i>
    <i r="1">
      <x v="9"/>
    </i>
    <i r="1">
      <x v="10"/>
    </i>
    <i>
      <x v="15"/>
    </i>
    <i r="1">
      <x v="8"/>
    </i>
    <i r="1">
      <x v="9"/>
    </i>
    <i>
      <x v="16"/>
    </i>
    <i r="1">
      <x v="7"/>
    </i>
    <i r="1">
      <x v="8"/>
    </i>
    <i r="1">
      <x v="9"/>
    </i>
    <i>
      <x v="17"/>
    </i>
    <i r="1">
      <x v="8"/>
    </i>
    <i r="1">
      <x v="10"/>
    </i>
    <i>
      <x v="18"/>
    </i>
    <i r="1">
      <x v="8"/>
    </i>
    <i r="1">
      <x v="10"/>
    </i>
    <i>
      <x v="19"/>
    </i>
    <i r="1">
      <x v="7"/>
    </i>
    <i r="1">
      <x v="8"/>
    </i>
    <i r="1">
      <x v="9"/>
    </i>
    <i r="1">
      <x v="10"/>
    </i>
    <i>
      <x v="20"/>
    </i>
    <i r="1">
      <x v="8"/>
    </i>
    <i r="1">
      <x v="10"/>
    </i>
    <i>
      <x v="21"/>
    </i>
    <i r="1">
      <x v="8"/>
    </i>
    <i>
      <x v="22"/>
    </i>
    <i r="1">
      <x v="9"/>
    </i>
    <i>
      <x v="24"/>
    </i>
    <i r="1">
      <x v="9"/>
    </i>
    <i r="1">
      <x v="10"/>
    </i>
    <i>
      <x v="25"/>
    </i>
    <i r="1">
      <x v="9"/>
    </i>
    <i r="1">
      <x v="10"/>
    </i>
    <i>
      <x v="26"/>
    </i>
    <i r="1">
      <x v="8"/>
    </i>
    <i r="1">
      <x v="9"/>
    </i>
    <i r="1">
      <x v="10"/>
    </i>
    <i>
      <x v="28"/>
    </i>
    <i r="1">
      <x v="8"/>
    </i>
    <i r="1">
      <x v="9"/>
    </i>
    <i r="1">
      <x v="10"/>
    </i>
    <i>
      <x v="31"/>
    </i>
    <i r="1">
      <x v="9"/>
    </i>
    <i>
      <x v="32"/>
    </i>
    <i r="1">
      <x v="8"/>
    </i>
    <i r="1">
      <x v="9"/>
    </i>
    <i r="1">
      <x v="10"/>
    </i>
    <i>
      <x v="33"/>
    </i>
    <i r="1">
      <x v="8"/>
    </i>
    <i r="1">
      <x v="9"/>
    </i>
    <i>
      <x v="34"/>
    </i>
    <i r="1">
      <x v="8"/>
    </i>
    <i r="1">
      <x v="9"/>
    </i>
    <i>
      <x v="35"/>
    </i>
    <i r="1">
      <x v="8"/>
    </i>
    <i r="1">
      <x v="10"/>
    </i>
    <i>
      <x v="36"/>
    </i>
    <i r="1">
      <x v="9"/>
    </i>
    <i r="1">
      <x v="10"/>
    </i>
    <i>
      <x v="37"/>
    </i>
    <i r="1">
      <x v="8"/>
    </i>
    <i r="1">
      <x v="9"/>
    </i>
    <i>
      <x v="38"/>
    </i>
    <i r="1">
      <x v="8"/>
    </i>
    <i>
      <x v="40"/>
    </i>
    <i r="1">
      <x v="8"/>
    </i>
    <i r="1">
      <x v="9"/>
    </i>
    <i r="1">
      <x v="10"/>
    </i>
    <i>
      <x v="42"/>
    </i>
    <i r="1">
      <x v="9"/>
    </i>
    <i r="1">
      <x v="10"/>
    </i>
    <i>
      <x v="43"/>
    </i>
    <i r="1">
      <x v="8"/>
    </i>
    <i>
      <x v="44"/>
    </i>
    <i r="1">
      <x v="10"/>
    </i>
    <i>
      <x v="45"/>
    </i>
    <i r="1">
      <x v="8"/>
    </i>
    <i r="1">
      <x v="9"/>
    </i>
    <i r="1">
      <x v="10"/>
    </i>
    <i>
      <x v="46"/>
    </i>
    <i r="1">
      <x v="9"/>
    </i>
    <i>
      <x v="47"/>
    </i>
    <i r="1">
      <x v="8"/>
    </i>
    <i r="1">
      <x v="9"/>
    </i>
    <i r="1">
      <x v="10"/>
    </i>
    <i>
      <x v="48"/>
    </i>
    <i r="1">
      <x v="8"/>
    </i>
    <i r="1">
      <x v="9"/>
    </i>
    <i r="1">
      <x v="10"/>
    </i>
    <i>
      <x v="49"/>
    </i>
    <i r="1">
      <x v="8"/>
    </i>
    <i r="1">
      <x v="9"/>
    </i>
    <i r="1">
      <x v="10"/>
    </i>
    <i>
      <x v="50"/>
    </i>
    <i r="1">
      <x v="8"/>
    </i>
    <i r="1">
      <x v="9"/>
    </i>
    <i>
      <x v="51"/>
    </i>
    <i r="1">
      <x v="9"/>
    </i>
    <i r="1">
      <x v="10"/>
    </i>
    <i>
      <x v="52"/>
    </i>
    <i r="1">
      <x v="8"/>
    </i>
    <i r="1">
      <x v="9"/>
    </i>
    <i r="1">
      <x v="10"/>
    </i>
    <i>
      <x v="53"/>
    </i>
    <i r="1">
      <x v="8"/>
    </i>
    <i r="1">
      <x v="9"/>
    </i>
    <i>
      <x v="54"/>
    </i>
    <i r="1">
      <x v="8"/>
    </i>
    <i r="1">
      <x v="9"/>
    </i>
    <i r="1">
      <x v="10"/>
    </i>
    <i>
      <x v="56"/>
    </i>
    <i r="1">
      <x v="8"/>
    </i>
    <i r="1">
      <x v="10"/>
    </i>
    <i>
      <x v="57"/>
    </i>
    <i r="1">
      <x v="8"/>
    </i>
    <i r="1">
      <x v="9"/>
    </i>
    <i r="1">
      <x v="10"/>
    </i>
    <i>
      <x v="58"/>
    </i>
    <i r="1">
      <x v="9"/>
    </i>
    <i r="1">
      <x v="10"/>
    </i>
    <i>
      <x v="61"/>
    </i>
    <i r="1">
      <x v="7"/>
    </i>
    <i r="1">
      <x v="8"/>
    </i>
    <i r="1">
      <x v="10"/>
    </i>
    <i>
      <x v="62"/>
    </i>
    <i r="1">
      <x v="8"/>
    </i>
    <i r="1">
      <x v="9"/>
    </i>
    <i>
      <x v="63"/>
    </i>
    <i r="1">
      <x v="8"/>
    </i>
    <i r="1">
      <x v="9"/>
    </i>
    <i>
      <x v="64"/>
    </i>
    <i r="1">
      <x v="8"/>
    </i>
    <i r="1">
      <x v="10"/>
    </i>
    <i>
      <x v="65"/>
    </i>
    <i r="1">
      <x v="8"/>
    </i>
    <i r="1">
      <x v="10"/>
    </i>
    <i>
      <x v="66"/>
    </i>
    <i r="1">
      <x v="8"/>
    </i>
    <i r="1">
      <x v="9"/>
    </i>
    <i>
      <x v="68"/>
    </i>
    <i r="1">
      <x v="8"/>
    </i>
    <i r="1">
      <x v="9"/>
    </i>
    <i r="1">
      <x v="10"/>
    </i>
    <i>
      <x v="69"/>
    </i>
    <i r="1">
      <x v="8"/>
    </i>
    <i r="1">
      <x v="9"/>
    </i>
    <i r="1">
      <x v="10"/>
    </i>
    <i>
      <x v="70"/>
    </i>
    <i r="1">
      <x v="9"/>
    </i>
    <i r="1">
      <x v="10"/>
    </i>
    <i>
      <x v="71"/>
    </i>
    <i r="1">
      <x v="8"/>
    </i>
    <i r="1">
      <x v="10"/>
    </i>
    <i>
      <x v="72"/>
    </i>
    <i r="1">
      <x v="8"/>
    </i>
    <i r="1">
      <x v="9"/>
    </i>
    <i>
      <x v="73"/>
    </i>
    <i r="1">
      <x v="8"/>
    </i>
    <i r="1">
      <x v="9"/>
    </i>
    <i r="1">
      <x v="10"/>
    </i>
    <i>
      <x v="74"/>
    </i>
    <i r="1">
      <x v="8"/>
    </i>
    <i r="1">
      <x v="9"/>
    </i>
    <i>
      <x v="75"/>
    </i>
    <i r="1">
      <x v="9"/>
    </i>
    <i r="1">
      <x v="10"/>
    </i>
    <i>
      <x v="76"/>
    </i>
    <i r="1">
      <x v="9"/>
    </i>
    <i r="1">
      <x v="10"/>
    </i>
    <i>
      <x v="77"/>
    </i>
    <i r="1">
      <x v="9"/>
    </i>
    <i r="1">
      <x v="10"/>
    </i>
    <i>
      <x v="79"/>
    </i>
    <i r="1">
      <x v="9"/>
    </i>
    <i>
      <x v="80"/>
    </i>
    <i r="1">
      <x v="8"/>
    </i>
    <i r="1">
      <x v="9"/>
    </i>
    <i r="1">
      <x v="10"/>
    </i>
    <i>
      <x v="81"/>
    </i>
    <i r="1">
      <x v="8"/>
    </i>
    <i r="1">
      <x v="9"/>
    </i>
    <i>
      <x v="82"/>
    </i>
    <i r="1">
      <x v="8"/>
    </i>
    <i r="1">
      <x v="9"/>
    </i>
    <i>
      <x v="83"/>
    </i>
    <i r="1">
      <x v="8"/>
    </i>
    <i r="1">
      <x v="9"/>
    </i>
    <i r="1">
      <x v="10"/>
    </i>
    <i>
      <x v="84"/>
    </i>
    <i r="1">
      <x v="8"/>
    </i>
    <i r="1">
      <x v="9"/>
    </i>
    <i r="1">
      <x v="10"/>
    </i>
    <i>
      <x v="85"/>
    </i>
    <i r="1">
      <x v="7"/>
    </i>
    <i r="1">
      <x v="8"/>
    </i>
    <i r="1">
      <x v="10"/>
    </i>
    <i>
      <x v="86"/>
    </i>
    <i r="1">
      <x v="8"/>
    </i>
    <i r="1">
      <x v="9"/>
    </i>
    <i>
      <x v="88"/>
    </i>
    <i r="1">
      <x v="8"/>
    </i>
    <i r="1">
      <x v="10"/>
    </i>
    <i>
      <x v="90"/>
    </i>
    <i r="1">
      <x v="8"/>
    </i>
    <i r="1">
      <x v="9"/>
    </i>
    <i r="1">
      <x v="10"/>
    </i>
    <i>
      <x v="91"/>
    </i>
    <i r="1">
      <x v="9"/>
    </i>
    <i>
      <x v="92"/>
    </i>
    <i r="1">
      <x v="8"/>
    </i>
    <i r="1">
      <x v="9"/>
    </i>
    <i r="1">
      <x v="10"/>
    </i>
    <i>
      <x v="93"/>
    </i>
    <i r="1">
      <x v="8"/>
    </i>
    <i r="1">
      <x v="9"/>
    </i>
    <i r="1">
      <x v="10"/>
    </i>
    <i>
      <x v="94"/>
    </i>
    <i r="1">
      <x v="8"/>
    </i>
    <i r="1">
      <x v="10"/>
    </i>
    <i>
      <x v="95"/>
    </i>
    <i r="1">
      <x v="8"/>
    </i>
    <i r="1">
      <x v="9"/>
    </i>
    <i r="1">
      <x v="10"/>
    </i>
    <i>
      <x v="96"/>
    </i>
    <i r="1">
      <x v="8"/>
    </i>
    <i r="1">
      <x v="9"/>
    </i>
    <i r="1">
      <x v="10"/>
    </i>
    <i>
      <x v="99"/>
    </i>
    <i r="1">
      <x v="7"/>
    </i>
    <i r="1">
      <x v="8"/>
    </i>
    <i r="1">
      <x v="9"/>
    </i>
    <i r="1">
      <x v="10"/>
    </i>
    <i>
      <x v="100"/>
    </i>
    <i r="1">
      <x v="8"/>
    </i>
    <i r="1">
      <x v="9"/>
    </i>
    <i>
      <x v="101"/>
    </i>
    <i r="1">
      <x v="9"/>
    </i>
    <i>
      <x v="103"/>
    </i>
    <i r="1">
      <x v="7"/>
    </i>
    <i r="1">
      <x v="8"/>
    </i>
    <i r="1">
      <x v="9"/>
    </i>
    <i r="1">
      <x v="10"/>
    </i>
    <i>
      <x v="104"/>
    </i>
    <i r="1">
      <x v="9"/>
    </i>
    <i r="1">
      <x v="10"/>
    </i>
    <i>
      <x v="106"/>
    </i>
    <i r="1">
      <x v="7"/>
    </i>
    <i r="1">
      <x v="8"/>
    </i>
    <i r="1">
      <x v="9"/>
    </i>
    <i r="1">
      <x v="10"/>
    </i>
    <i>
      <x v="107"/>
    </i>
    <i r="1">
      <x v="8"/>
    </i>
    <i r="1">
      <x v="10"/>
    </i>
    <i>
      <x v="108"/>
    </i>
    <i r="1">
      <x v="8"/>
    </i>
    <i r="1">
      <x v="10"/>
    </i>
    <i>
      <x v="109"/>
    </i>
    <i r="1">
      <x v="9"/>
    </i>
    <i r="1">
      <x v="10"/>
    </i>
    <i>
      <x v="110"/>
    </i>
    <i r="1">
      <x v="8"/>
    </i>
    <i r="1">
      <x v="9"/>
    </i>
    <i r="1">
      <x v="10"/>
    </i>
    <i>
      <x v="111"/>
    </i>
    <i r="1">
      <x v="7"/>
    </i>
    <i r="1">
      <x v="9"/>
    </i>
    <i>
      <x v="112"/>
    </i>
    <i r="1">
      <x v="8"/>
    </i>
    <i r="1">
      <x v="9"/>
    </i>
    <i r="1">
      <x v="10"/>
    </i>
    <i>
      <x v="113"/>
    </i>
    <i r="1">
      <x v="8"/>
    </i>
    <i r="1">
      <x v="10"/>
    </i>
    <i>
      <x v="114"/>
    </i>
    <i r="1">
      <x v="8"/>
    </i>
    <i r="1">
      <x v="9"/>
    </i>
    <i r="1">
      <x v="10"/>
    </i>
    <i>
      <x v="115"/>
    </i>
    <i r="1">
      <x v="8"/>
    </i>
    <i r="1">
      <x v="9"/>
    </i>
    <i r="1">
      <x v="10"/>
    </i>
    <i>
      <x v="116"/>
    </i>
    <i r="1">
      <x v="8"/>
    </i>
    <i r="1">
      <x v="9"/>
    </i>
    <i r="1">
      <x v="10"/>
    </i>
    <i>
      <x v="117"/>
    </i>
    <i r="1">
      <x v="7"/>
    </i>
    <i r="1">
      <x v="8"/>
    </i>
    <i r="1">
      <x v="9"/>
    </i>
    <i r="1">
      <x v="10"/>
    </i>
    <i>
      <x v="118"/>
    </i>
    <i r="1">
      <x v="8"/>
    </i>
    <i r="1">
      <x v="9"/>
    </i>
    <i r="1">
      <x v="10"/>
    </i>
    <i>
      <x v="123"/>
    </i>
    <i r="1">
      <x v="7"/>
    </i>
    <i r="1">
      <x v="8"/>
    </i>
    <i>
      <x v="127"/>
    </i>
    <i r="1">
      <x v="8"/>
    </i>
    <i r="1">
      <x v="9"/>
    </i>
    <i>
      <x v="128"/>
    </i>
    <i r="1">
      <x v="8"/>
    </i>
    <i r="1">
      <x v="9"/>
    </i>
    <i>
      <x v="129"/>
    </i>
    <i r="1">
      <x v="8"/>
    </i>
    <i r="1">
      <x v="9"/>
    </i>
    <i r="1">
      <x v="10"/>
    </i>
    <i>
      <x v="130"/>
    </i>
    <i r="1">
      <x v="7"/>
    </i>
    <i r="1">
      <x v="8"/>
    </i>
    <i r="1">
      <x v="9"/>
    </i>
    <i r="1">
      <x v="10"/>
    </i>
    <i>
      <x v="131"/>
    </i>
    <i r="1">
      <x v="7"/>
    </i>
    <i r="1">
      <x v="10"/>
    </i>
    <i>
      <x v="132"/>
    </i>
    <i r="1">
      <x v="8"/>
    </i>
    <i r="1">
      <x v="9"/>
    </i>
    <i>
      <x v="134"/>
    </i>
    <i r="1">
      <x v="8"/>
    </i>
    <i r="1">
      <x v="10"/>
    </i>
    <i>
      <x v="135"/>
    </i>
    <i r="1">
      <x v="8"/>
    </i>
    <i>
      <x v="136"/>
    </i>
    <i r="1">
      <x v="8"/>
    </i>
    <i r="1">
      <x v="9"/>
    </i>
    <i r="1">
      <x v="10"/>
    </i>
    <i>
      <x v="137"/>
    </i>
    <i r="1">
      <x v="8"/>
    </i>
    <i r="1">
      <x v="9"/>
    </i>
    <i r="1">
      <x v="10"/>
    </i>
    <i>
      <x v="139"/>
    </i>
    <i r="1">
      <x v="8"/>
    </i>
    <i r="1">
      <x v="9"/>
    </i>
    <i>
      <x v="140"/>
    </i>
    <i r="1">
      <x v="9"/>
    </i>
    <i r="1">
      <x v="10"/>
    </i>
    <i>
      <x v="141"/>
    </i>
    <i r="1">
      <x v="8"/>
    </i>
    <i>
      <x v="142"/>
    </i>
    <i r="1">
      <x v="8"/>
    </i>
    <i r="1"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3" hier="-1"/>
  </pageFields>
  <dataFields count="3">
    <dataField name="Count of Outage ID" fld="0" subtotal="count" baseField="0" baseItem="0"/>
    <dataField name="Average of Duration" fld="14" subtotal="average" baseField="24" baseItem="9"/>
    <dataField name="Average Duration % Increase / (Decrease)" fld="14" subtotal="average" showDataAs="percentDiff" baseField="24" baseItem="1048828" numFmtId="9"/>
  </dataFields>
  <formats count="14">
    <format dxfId="13">
      <pivotArea outline="0" collapsedLevelsAreSubtotals="1" fieldPosition="0"/>
    </format>
    <format dxfId="12">
      <pivotArea field="24" type="button" dataOnly="0" labelOnly="1" outline="0" axis="axisRow" fieldPosition="1"/>
    </format>
    <format dxfId="11">
      <pivotArea field="8" type="button" dataOnly="0" labelOnly="1" outline="0" axis="axisRow" fieldPosition="2"/>
    </format>
    <format dxfId="10">
      <pivotArea type="topRight" dataOnly="0" labelOnly="1" outline="0" fieldPosition="0"/>
    </format>
    <format dxfId="9">
      <pivotArea dataOnly="0" labelOnly="1" fieldPosition="0">
        <references count="1">
          <reference field="24" count="4">
            <x v="7"/>
            <x v="8"/>
            <x v="9"/>
            <x v="10"/>
          </reference>
        </references>
      </pivotArea>
    </format>
    <format dxfId="8">
      <pivotArea outline="0" fieldPosition="0">
        <references count="1">
          <reference field="4294967294" count="1">
            <x v="2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">
      <pivotArea field="2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field="2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filters count="1">
    <filter fld="2" type="valueGreaterThan" evalOrder="-1" id="1" iMeasureFld="0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1BF5-E59C-41AC-9E3C-9CF3A484274A}">
  <dimension ref="A1:D27"/>
  <sheetViews>
    <sheetView tabSelected="1" workbookViewId="0">
      <selection activeCell="B9" sqref="B8:B9"/>
    </sheetView>
  </sheetViews>
  <sheetFormatPr defaultRowHeight="14.4" x14ac:dyDescent="0.3"/>
  <cols>
    <col min="1" max="1" width="23.21875" style="8" customWidth="1"/>
    <col min="2" max="2" width="70.77734375" bestFit="1" customWidth="1"/>
  </cols>
  <sheetData>
    <row r="1" spans="1:4" x14ac:dyDescent="0.3">
      <c r="A1" s="23" t="s">
        <v>828</v>
      </c>
      <c r="B1" s="24" t="s">
        <v>829</v>
      </c>
    </row>
    <row r="2" spans="1:4" x14ac:dyDescent="0.3">
      <c r="A2" s="19" t="s">
        <v>806</v>
      </c>
      <c r="B2" t="s">
        <v>856</v>
      </c>
      <c r="D2" s="1"/>
    </row>
    <row r="3" spans="1:4" x14ac:dyDescent="0.3">
      <c r="A3" s="19" t="s">
        <v>807</v>
      </c>
      <c r="B3" t="s">
        <v>807</v>
      </c>
      <c r="D3" s="1"/>
    </row>
    <row r="4" spans="1:4" x14ac:dyDescent="0.3">
      <c r="A4" s="19" t="s">
        <v>808</v>
      </c>
      <c r="B4" t="s">
        <v>857</v>
      </c>
      <c r="D4" s="1"/>
    </row>
    <row r="5" spans="1:4" x14ac:dyDescent="0.3">
      <c r="A5" s="19" t="s">
        <v>809</v>
      </c>
      <c r="B5" t="s">
        <v>830</v>
      </c>
      <c r="D5" s="4"/>
    </row>
    <row r="6" spans="1:4" x14ac:dyDescent="0.3">
      <c r="A6" s="22" t="s">
        <v>122</v>
      </c>
      <c r="B6" t="s">
        <v>831</v>
      </c>
    </row>
    <row r="7" spans="1:4" x14ac:dyDescent="0.3">
      <c r="A7" s="22" t="s">
        <v>98</v>
      </c>
      <c r="B7" t="s">
        <v>832</v>
      </c>
    </row>
    <row r="8" spans="1:4" x14ac:dyDescent="0.3">
      <c r="A8" s="22" t="s">
        <v>26</v>
      </c>
      <c r="B8" t="s">
        <v>833</v>
      </c>
    </row>
    <row r="9" spans="1:4" x14ac:dyDescent="0.3">
      <c r="A9" s="22" t="s">
        <v>512</v>
      </c>
      <c r="B9" t="s">
        <v>845</v>
      </c>
    </row>
    <row r="10" spans="1:4" x14ac:dyDescent="0.3">
      <c r="A10" s="22" t="s">
        <v>11</v>
      </c>
      <c r="B10" t="s">
        <v>834</v>
      </c>
    </row>
    <row r="11" spans="1:4" x14ac:dyDescent="0.3">
      <c r="A11" s="22" t="s">
        <v>38</v>
      </c>
      <c r="B11" t="s">
        <v>835</v>
      </c>
    </row>
    <row r="12" spans="1:4" x14ac:dyDescent="0.3">
      <c r="A12" s="19" t="s">
        <v>0</v>
      </c>
      <c r="B12" t="s">
        <v>836</v>
      </c>
      <c r="D12" s="27"/>
    </row>
    <row r="13" spans="1:4" x14ac:dyDescent="0.3">
      <c r="A13" s="19" t="s">
        <v>805</v>
      </c>
      <c r="B13" t="s">
        <v>837</v>
      </c>
      <c r="D13" s="1"/>
    </row>
    <row r="14" spans="1:4" x14ac:dyDescent="0.3">
      <c r="A14" s="19" t="s">
        <v>1</v>
      </c>
      <c r="B14" t="s">
        <v>838</v>
      </c>
      <c r="D14" s="27"/>
    </row>
    <row r="15" spans="1:4" x14ac:dyDescent="0.3">
      <c r="A15" s="19" t="s">
        <v>810</v>
      </c>
      <c r="B15" t="s">
        <v>839</v>
      </c>
      <c r="D15" s="4"/>
    </row>
    <row r="16" spans="1:4" x14ac:dyDescent="0.3">
      <c r="A16" s="22" t="s">
        <v>12</v>
      </c>
      <c r="B16" t="s">
        <v>840</v>
      </c>
    </row>
    <row r="17" spans="1:4" x14ac:dyDescent="0.3">
      <c r="A17" s="22" t="s">
        <v>147</v>
      </c>
      <c r="B17" t="s">
        <v>841</v>
      </c>
    </row>
    <row r="18" spans="1:4" x14ac:dyDescent="0.3">
      <c r="A18" s="20" t="s">
        <v>813</v>
      </c>
      <c r="B18" t="s">
        <v>846</v>
      </c>
      <c r="D18" s="2"/>
    </row>
    <row r="19" spans="1:4" x14ac:dyDescent="0.3">
      <c r="A19" s="20" t="s">
        <v>812</v>
      </c>
      <c r="B19" t="s">
        <v>847</v>
      </c>
      <c r="D19" s="2"/>
    </row>
    <row r="20" spans="1:4" x14ac:dyDescent="0.3">
      <c r="A20" s="20" t="s">
        <v>2</v>
      </c>
      <c r="B20" t="s">
        <v>849</v>
      </c>
      <c r="D20" s="2"/>
    </row>
    <row r="21" spans="1:4" x14ac:dyDescent="0.3">
      <c r="A21" s="20" t="s">
        <v>3</v>
      </c>
      <c r="B21" t="s">
        <v>850</v>
      </c>
      <c r="D21" s="2"/>
    </row>
    <row r="22" spans="1:4" x14ac:dyDescent="0.3">
      <c r="A22" s="20" t="s">
        <v>4</v>
      </c>
      <c r="B22" t="s">
        <v>851</v>
      </c>
      <c r="D22" s="2"/>
    </row>
    <row r="23" spans="1:4" x14ac:dyDescent="0.3">
      <c r="A23" s="20" t="s">
        <v>5</v>
      </c>
      <c r="B23" t="s">
        <v>852</v>
      </c>
      <c r="D23" s="2"/>
    </row>
    <row r="24" spans="1:4" x14ac:dyDescent="0.3">
      <c r="A24" s="20" t="s">
        <v>6</v>
      </c>
      <c r="B24" t="s">
        <v>853</v>
      </c>
      <c r="D24" s="2"/>
    </row>
    <row r="25" spans="1:4" x14ac:dyDescent="0.3">
      <c r="A25" s="20" t="s">
        <v>814</v>
      </c>
      <c r="B25" t="s">
        <v>842</v>
      </c>
      <c r="D25" s="2"/>
    </row>
    <row r="26" spans="1:4" x14ac:dyDescent="0.3">
      <c r="A26" s="20" t="s">
        <v>811</v>
      </c>
      <c r="B26" t="s">
        <v>848</v>
      </c>
      <c r="D26" s="2"/>
    </row>
    <row r="27" spans="1:4" x14ac:dyDescent="0.3">
      <c r="A27" s="21" t="s">
        <v>815</v>
      </c>
      <c r="B27" t="s">
        <v>855</v>
      </c>
      <c r="D27" s="6"/>
    </row>
  </sheetData>
  <conditionalFormatting sqref="D2">
    <cfRule type="duplicateValues" dxfId="3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4"/>
  <sheetViews>
    <sheetView zoomScale="55" zoomScaleNormal="55" workbookViewId="0">
      <selection activeCell="B15" sqref="B15"/>
    </sheetView>
  </sheetViews>
  <sheetFormatPr defaultColWidth="8.77734375" defaultRowHeight="14.4" x14ac:dyDescent="0.3"/>
  <cols>
    <col min="1" max="1" width="12.109375" bestFit="1" customWidth="1"/>
    <col min="2" max="2" width="15.77734375" bestFit="1" customWidth="1"/>
    <col min="3" max="3" width="23" bestFit="1" customWidth="1"/>
    <col min="4" max="4" width="11.33203125" style="5" bestFit="1" customWidth="1"/>
    <col min="5" max="5" width="18.88671875" style="28" customWidth="1"/>
    <col min="6" max="6" width="13.5546875" customWidth="1"/>
    <col min="7" max="7" width="18.88671875" style="28" customWidth="1"/>
    <col min="8" max="8" width="21.44140625" style="5" bestFit="1" customWidth="1"/>
    <col min="9" max="9" width="12.33203125" style="3" bestFit="1" customWidth="1"/>
    <col min="10" max="10" width="9.21875" style="3" bestFit="1" customWidth="1"/>
    <col min="11" max="11" width="20.109375" style="3" customWidth="1"/>
    <col min="12" max="12" width="15.77734375" style="3" customWidth="1"/>
    <col min="13" max="13" width="20.21875" style="3" customWidth="1"/>
    <col min="14" max="14" width="11.33203125" style="3" customWidth="1"/>
    <col min="15" max="15" width="12.77734375" style="3" customWidth="1"/>
    <col min="16" max="16" width="20.88671875" style="3" bestFit="1" customWidth="1"/>
    <col min="17" max="17" width="9.6640625" style="3" bestFit="1" customWidth="1"/>
    <col min="18" max="18" width="39.21875" style="3" bestFit="1" customWidth="1"/>
    <col min="19" max="16384" width="8.77734375" style="30"/>
  </cols>
  <sheetData>
    <row r="1" spans="1:18" s="29" customFormat="1" x14ac:dyDescent="0.3">
      <c r="A1" s="1" t="s">
        <v>806</v>
      </c>
      <c r="B1" s="1" t="s">
        <v>807</v>
      </c>
      <c r="C1" s="1" t="s">
        <v>808</v>
      </c>
      <c r="D1" s="4" t="s">
        <v>809</v>
      </c>
      <c r="E1" s="27" t="s">
        <v>0</v>
      </c>
      <c r="F1" s="1" t="s">
        <v>805</v>
      </c>
      <c r="G1" s="27" t="s">
        <v>1</v>
      </c>
      <c r="H1" s="4" t="s">
        <v>810</v>
      </c>
      <c r="I1" s="2" t="s">
        <v>813</v>
      </c>
      <c r="J1" s="2" t="s">
        <v>812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814</v>
      </c>
      <c r="Q1" s="2" t="s">
        <v>811</v>
      </c>
      <c r="R1" s="6" t="s">
        <v>815</v>
      </c>
    </row>
    <row r="2" spans="1:18" x14ac:dyDescent="0.3">
      <c r="A2" s="26" t="s">
        <v>803</v>
      </c>
      <c r="B2" t="s">
        <v>39</v>
      </c>
      <c r="C2" t="s">
        <v>63</v>
      </c>
      <c r="D2" s="5" t="s">
        <v>11</v>
      </c>
      <c r="E2" s="28">
        <v>44405.003472222219</v>
      </c>
      <c r="F2" t="s">
        <v>781</v>
      </c>
      <c r="G2" s="28">
        <v>44405.070833333331</v>
      </c>
      <c r="H2" s="5" t="s">
        <v>147</v>
      </c>
      <c r="I2" s="3">
        <v>97</v>
      </c>
      <c r="J2" s="3">
        <v>125</v>
      </c>
      <c r="K2" s="3">
        <v>9</v>
      </c>
      <c r="L2" s="3">
        <v>6</v>
      </c>
      <c r="M2" s="3">
        <v>3</v>
      </c>
      <c r="N2" s="3">
        <v>0</v>
      </c>
      <c r="O2" s="3">
        <v>0</v>
      </c>
      <c r="P2" s="3">
        <v>12125</v>
      </c>
      <c r="Q2" s="3">
        <v>97</v>
      </c>
    </row>
    <row r="3" spans="1:18" x14ac:dyDescent="0.3">
      <c r="A3" s="26" t="s">
        <v>804</v>
      </c>
      <c r="B3" t="s">
        <v>28</v>
      </c>
      <c r="C3" t="s">
        <v>78</v>
      </c>
      <c r="D3" s="5" t="s">
        <v>38</v>
      </c>
      <c r="E3" s="28">
        <v>44405.625</v>
      </c>
      <c r="F3" t="s">
        <v>781</v>
      </c>
      <c r="G3" s="28">
        <v>44406.336111111108</v>
      </c>
      <c r="H3" s="5" t="s">
        <v>147</v>
      </c>
      <c r="I3" s="3">
        <v>1024</v>
      </c>
      <c r="J3" s="3">
        <v>1439</v>
      </c>
      <c r="K3" s="3">
        <v>57</v>
      </c>
      <c r="L3" s="3">
        <v>48</v>
      </c>
      <c r="M3" s="3">
        <v>15</v>
      </c>
      <c r="N3" s="3">
        <v>0</v>
      </c>
      <c r="O3" s="3">
        <v>0</v>
      </c>
      <c r="P3" s="3">
        <v>968306</v>
      </c>
      <c r="Q3" s="3">
        <v>672.90201528800003</v>
      </c>
    </row>
    <row r="4" spans="1:18" x14ac:dyDescent="0.3">
      <c r="A4" s="26" t="s">
        <v>802</v>
      </c>
      <c r="B4" t="s">
        <v>56</v>
      </c>
      <c r="C4" t="s">
        <v>106</v>
      </c>
      <c r="D4" s="5" t="s">
        <v>11</v>
      </c>
      <c r="E4" s="28">
        <v>44406.101388888892</v>
      </c>
      <c r="F4" t="s">
        <v>781</v>
      </c>
      <c r="G4" s="28">
        <v>44406.365972222222</v>
      </c>
      <c r="H4" s="5" t="s">
        <v>147</v>
      </c>
      <c r="I4" s="3">
        <v>381</v>
      </c>
      <c r="J4" s="3">
        <v>2088</v>
      </c>
      <c r="K4" s="3">
        <v>168</v>
      </c>
      <c r="L4" s="3">
        <v>96</v>
      </c>
      <c r="M4" s="3">
        <v>28</v>
      </c>
      <c r="N4" s="3">
        <v>5</v>
      </c>
      <c r="O4" s="3">
        <v>0</v>
      </c>
      <c r="P4" s="3">
        <v>789060</v>
      </c>
      <c r="Q4" s="3">
        <v>377.90229885100001</v>
      </c>
    </row>
    <row r="5" spans="1:18" x14ac:dyDescent="0.3">
      <c r="A5" s="26" t="s">
        <v>800</v>
      </c>
      <c r="B5" t="s">
        <v>39</v>
      </c>
      <c r="C5" t="s">
        <v>62</v>
      </c>
      <c r="D5" s="5" t="s">
        <v>11</v>
      </c>
      <c r="E5" s="28">
        <v>44406.179166666669</v>
      </c>
      <c r="F5" t="s">
        <v>781</v>
      </c>
      <c r="G5" s="28">
        <v>44406.606249999997</v>
      </c>
      <c r="H5" s="5" t="s">
        <v>147</v>
      </c>
      <c r="I5" s="3">
        <v>615</v>
      </c>
      <c r="J5" s="3">
        <v>2329</v>
      </c>
      <c r="K5" s="3">
        <v>151</v>
      </c>
      <c r="L5" s="3">
        <v>125</v>
      </c>
      <c r="M5" s="3">
        <v>34</v>
      </c>
      <c r="N5" s="3">
        <v>6</v>
      </c>
      <c r="O5" s="3">
        <v>0</v>
      </c>
      <c r="P5" s="3">
        <v>758463</v>
      </c>
      <c r="Q5" s="3">
        <v>325.66036925700001</v>
      </c>
    </row>
    <row r="6" spans="1:18" x14ac:dyDescent="0.3">
      <c r="A6" s="26" t="s">
        <v>801</v>
      </c>
      <c r="B6" t="s">
        <v>115</v>
      </c>
      <c r="C6" t="s">
        <v>154</v>
      </c>
      <c r="D6" s="5" t="s">
        <v>122</v>
      </c>
      <c r="E6" s="28">
        <v>44406.620138888888</v>
      </c>
      <c r="F6" t="s">
        <v>781</v>
      </c>
      <c r="G6" s="28">
        <v>44407.3125</v>
      </c>
      <c r="H6" s="5" t="s">
        <v>147</v>
      </c>
      <c r="I6" s="3">
        <v>997</v>
      </c>
      <c r="J6" s="3">
        <v>245</v>
      </c>
      <c r="K6" s="3">
        <v>10</v>
      </c>
      <c r="L6" s="3">
        <v>7</v>
      </c>
      <c r="M6" s="3">
        <v>8</v>
      </c>
      <c r="N6" s="3">
        <v>0</v>
      </c>
      <c r="O6" s="3">
        <v>0</v>
      </c>
      <c r="P6" s="3">
        <v>112884</v>
      </c>
      <c r="Q6" s="3">
        <v>460.75102040799999</v>
      </c>
    </row>
    <row r="7" spans="1:18" x14ac:dyDescent="0.3">
      <c r="A7" s="26" t="s">
        <v>795</v>
      </c>
      <c r="B7" t="s">
        <v>10</v>
      </c>
      <c r="C7" t="s">
        <v>177</v>
      </c>
      <c r="D7" s="5" t="s">
        <v>26</v>
      </c>
      <c r="E7" s="28">
        <v>44406.759027777778</v>
      </c>
      <c r="F7" t="s">
        <v>781</v>
      </c>
      <c r="G7" s="28">
        <v>44407.263194444444</v>
      </c>
      <c r="H7" s="5" t="s">
        <v>147</v>
      </c>
      <c r="I7" s="3">
        <v>726</v>
      </c>
      <c r="J7" s="3">
        <v>744</v>
      </c>
      <c r="K7" s="3">
        <v>56</v>
      </c>
      <c r="L7" s="3">
        <v>34</v>
      </c>
      <c r="M7" s="3">
        <v>16</v>
      </c>
      <c r="N7" s="3">
        <v>0</v>
      </c>
      <c r="O7" s="3">
        <v>0</v>
      </c>
      <c r="P7" s="3">
        <v>450912</v>
      </c>
      <c r="Q7" s="3">
        <v>606.06451612900003</v>
      </c>
    </row>
    <row r="8" spans="1:18" x14ac:dyDescent="0.3">
      <c r="A8" s="26" t="s">
        <v>796</v>
      </c>
      <c r="B8" t="s">
        <v>74</v>
      </c>
      <c r="C8" t="s">
        <v>262</v>
      </c>
      <c r="D8" s="5" t="s">
        <v>11</v>
      </c>
      <c r="E8" s="28">
        <v>44406.938888888886</v>
      </c>
      <c r="F8" t="s">
        <v>781</v>
      </c>
      <c r="G8" s="28">
        <v>44407.195138888892</v>
      </c>
      <c r="H8" s="5" t="s">
        <v>147</v>
      </c>
      <c r="I8" s="3">
        <v>369</v>
      </c>
      <c r="J8" s="3">
        <v>748</v>
      </c>
      <c r="K8" s="3">
        <v>58</v>
      </c>
      <c r="L8" s="3">
        <v>36</v>
      </c>
      <c r="M8" s="3">
        <v>9</v>
      </c>
      <c r="N8" s="3">
        <v>0</v>
      </c>
      <c r="O8" s="3">
        <v>0</v>
      </c>
      <c r="P8" s="3">
        <v>252620</v>
      </c>
      <c r="Q8" s="3">
        <v>337.72727272700001</v>
      </c>
    </row>
    <row r="9" spans="1:18" x14ac:dyDescent="0.3">
      <c r="A9" s="26" t="s">
        <v>794</v>
      </c>
      <c r="B9" t="s">
        <v>18</v>
      </c>
      <c r="C9" t="s">
        <v>330</v>
      </c>
      <c r="D9" s="5" t="s">
        <v>11</v>
      </c>
      <c r="E9" s="28">
        <v>44406.956944444442</v>
      </c>
      <c r="F9" t="s">
        <v>781</v>
      </c>
      <c r="G9" s="28">
        <v>44407.15902777778</v>
      </c>
      <c r="H9" s="5" t="s">
        <v>147</v>
      </c>
      <c r="I9" s="3">
        <v>291</v>
      </c>
      <c r="J9" s="3">
        <v>170</v>
      </c>
      <c r="K9" s="3">
        <v>8</v>
      </c>
      <c r="L9" s="3">
        <v>4</v>
      </c>
      <c r="M9" s="3">
        <v>13</v>
      </c>
      <c r="N9" s="3">
        <v>0</v>
      </c>
      <c r="O9" s="3">
        <v>0</v>
      </c>
      <c r="P9" s="3">
        <v>31882</v>
      </c>
      <c r="Q9" s="3">
        <v>187.541176471</v>
      </c>
    </row>
    <row r="10" spans="1:18" x14ac:dyDescent="0.3">
      <c r="A10" s="26" t="s">
        <v>798</v>
      </c>
      <c r="B10" t="s">
        <v>56</v>
      </c>
      <c r="C10" t="s">
        <v>91</v>
      </c>
      <c r="D10" s="5" t="s">
        <v>122</v>
      </c>
      <c r="E10" s="28">
        <v>44407.082638888889</v>
      </c>
      <c r="F10" t="s">
        <v>781</v>
      </c>
      <c r="G10" s="28">
        <v>44407.333333333336</v>
      </c>
      <c r="H10" s="5" t="s">
        <v>147</v>
      </c>
      <c r="I10" s="3">
        <v>361</v>
      </c>
      <c r="J10" s="3">
        <v>1226</v>
      </c>
      <c r="K10" s="3">
        <v>96</v>
      </c>
      <c r="L10" s="3">
        <v>55</v>
      </c>
      <c r="M10" s="3">
        <v>27</v>
      </c>
      <c r="N10" s="3">
        <v>0</v>
      </c>
      <c r="O10" s="3">
        <v>0</v>
      </c>
      <c r="P10" s="3">
        <v>328847</v>
      </c>
      <c r="Q10" s="3">
        <v>268.22756933099998</v>
      </c>
    </row>
    <row r="11" spans="1:18" x14ac:dyDescent="0.3">
      <c r="A11" s="26" t="s">
        <v>799</v>
      </c>
      <c r="B11" t="s">
        <v>252</v>
      </c>
      <c r="C11" t="s">
        <v>253</v>
      </c>
      <c r="D11" s="5" t="s">
        <v>20</v>
      </c>
      <c r="E11" s="28">
        <v>44407.119444444441</v>
      </c>
      <c r="F11" t="s">
        <v>781</v>
      </c>
      <c r="G11" s="28">
        <v>44407.180555555555</v>
      </c>
      <c r="H11" s="5" t="s">
        <v>147</v>
      </c>
      <c r="I11" s="3">
        <v>88</v>
      </c>
      <c r="J11" s="3">
        <v>1610</v>
      </c>
      <c r="K11" s="3">
        <v>170</v>
      </c>
      <c r="L11" s="3">
        <v>108</v>
      </c>
      <c r="M11" s="3">
        <v>16</v>
      </c>
      <c r="N11" s="3">
        <v>0</v>
      </c>
      <c r="O11" s="3">
        <v>0</v>
      </c>
      <c r="P11" s="3">
        <v>141680</v>
      </c>
      <c r="Q11" s="3">
        <v>88</v>
      </c>
    </row>
    <row r="12" spans="1:18" x14ac:dyDescent="0.3">
      <c r="A12" s="26" t="s">
        <v>797</v>
      </c>
      <c r="B12" t="s">
        <v>99</v>
      </c>
      <c r="C12" t="s">
        <v>100</v>
      </c>
      <c r="D12" s="5" t="s">
        <v>11</v>
      </c>
      <c r="E12" s="28">
        <v>44407.422222222223</v>
      </c>
      <c r="F12" t="s">
        <v>781</v>
      </c>
      <c r="G12" s="28">
        <v>44408.244444444441</v>
      </c>
      <c r="H12" s="5" t="s">
        <v>147</v>
      </c>
      <c r="I12" s="3">
        <v>1184</v>
      </c>
      <c r="J12" s="3">
        <v>2359</v>
      </c>
      <c r="K12" s="3">
        <v>103</v>
      </c>
      <c r="L12" s="3">
        <v>62</v>
      </c>
      <c r="M12" s="3">
        <v>62</v>
      </c>
      <c r="N12" s="3">
        <v>9</v>
      </c>
      <c r="O12" s="3">
        <v>19</v>
      </c>
      <c r="P12" s="3">
        <v>1823659</v>
      </c>
      <c r="Q12" s="3">
        <v>773.06443408200005</v>
      </c>
    </row>
    <row r="13" spans="1:18" x14ac:dyDescent="0.3">
      <c r="A13" t="s">
        <v>792</v>
      </c>
      <c r="B13" t="s">
        <v>132</v>
      </c>
      <c r="C13" t="s">
        <v>356</v>
      </c>
      <c r="D13" s="5" t="s">
        <v>11</v>
      </c>
      <c r="E13" s="28">
        <v>44407.738888888889</v>
      </c>
      <c r="F13" t="s">
        <v>781</v>
      </c>
      <c r="G13" s="28">
        <v>44408.357638888891</v>
      </c>
      <c r="H13" s="5" t="s">
        <v>147</v>
      </c>
      <c r="I13" s="3">
        <v>891</v>
      </c>
      <c r="J13" s="3">
        <v>363</v>
      </c>
      <c r="K13" s="3">
        <v>5</v>
      </c>
      <c r="L13" s="3">
        <v>5</v>
      </c>
      <c r="M13" s="3">
        <v>28</v>
      </c>
      <c r="N13" s="3">
        <v>0</v>
      </c>
      <c r="O13" s="3">
        <v>0</v>
      </c>
      <c r="P13" s="3">
        <v>254862</v>
      </c>
      <c r="Q13" s="3">
        <v>702.099173554</v>
      </c>
    </row>
    <row r="14" spans="1:18" x14ac:dyDescent="0.3">
      <c r="A14" t="s">
        <v>793</v>
      </c>
      <c r="B14" t="s">
        <v>99</v>
      </c>
      <c r="C14" t="s">
        <v>108</v>
      </c>
      <c r="D14" s="5" t="s">
        <v>11</v>
      </c>
      <c r="E14" s="28">
        <v>44408.556250000001</v>
      </c>
      <c r="F14" t="s">
        <v>781</v>
      </c>
      <c r="G14" s="28">
        <v>44409.213888888888</v>
      </c>
      <c r="H14" s="5" t="s">
        <v>147</v>
      </c>
      <c r="I14" s="3">
        <v>947</v>
      </c>
      <c r="J14" s="3">
        <v>316</v>
      </c>
      <c r="K14" s="3">
        <v>6</v>
      </c>
      <c r="L14" s="3">
        <v>4</v>
      </c>
      <c r="M14" s="3">
        <v>3</v>
      </c>
      <c r="N14" s="3">
        <v>2</v>
      </c>
      <c r="O14" s="3">
        <v>0</v>
      </c>
      <c r="P14" s="3">
        <v>293132</v>
      </c>
      <c r="Q14" s="3">
        <v>927.63291139199998</v>
      </c>
    </row>
    <row r="15" spans="1:18" x14ac:dyDescent="0.3">
      <c r="A15" t="s">
        <v>786</v>
      </c>
      <c r="B15" t="s">
        <v>24</v>
      </c>
      <c r="C15" t="s">
        <v>247</v>
      </c>
      <c r="D15" s="5" t="s">
        <v>38</v>
      </c>
      <c r="E15" s="28">
        <v>44408.776388888888</v>
      </c>
      <c r="F15" t="s">
        <v>781</v>
      </c>
      <c r="G15" s="28">
        <v>44409.60833333333</v>
      </c>
      <c r="H15" s="5" t="s">
        <v>147</v>
      </c>
      <c r="I15" s="3">
        <v>1198</v>
      </c>
      <c r="J15" s="3">
        <v>441</v>
      </c>
      <c r="K15" s="3">
        <v>10</v>
      </c>
      <c r="L15" s="3">
        <v>7</v>
      </c>
      <c r="M15" s="3">
        <v>5</v>
      </c>
      <c r="N15" s="3">
        <v>0</v>
      </c>
      <c r="O15" s="3">
        <v>0</v>
      </c>
      <c r="P15" s="3">
        <v>282112</v>
      </c>
      <c r="Q15" s="3">
        <v>639.70975056700001</v>
      </c>
    </row>
    <row r="16" spans="1:18" x14ac:dyDescent="0.3">
      <c r="A16" t="s">
        <v>780</v>
      </c>
      <c r="B16" t="s">
        <v>15</v>
      </c>
      <c r="C16" t="s">
        <v>267</v>
      </c>
      <c r="D16" s="5" t="s">
        <v>122</v>
      </c>
      <c r="E16" s="28">
        <v>44408.911805555559</v>
      </c>
      <c r="F16" t="s">
        <v>781</v>
      </c>
      <c r="G16" s="28">
        <v>44409.033333333333</v>
      </c>
      <c r="H16" s="5" t="s">
        <v>147</v>
      </c>
      <c r="I16" s="3">
        <v>175</v>
      </c>
      <c r="J16" s="3">
        <v>615</v>
      </c>
      <c r="K16" s="3">
        <v>25</v>
      </c>
      <c r="L16" s="3">
        <v>22</v>
      </c>
      <c r="M16" s="3">
        <v>6</v>
      </c>
      <c r="N16" s="3">
        <v>0</v>
      </c>
      <c r="O16" s="3">
        <v>0</v>
      </c>
      <c r="P16" s="3">
        <v>107625</v>
      </c>
      <c r="Q16" s="3">
        <v>175</v>
      </c>
    </row>
    <row r="17" spans="1:17" x14ac:dyDescent="0.3">
      <c r="A17" t="s">
        <v>784</v>
      </c>
      <c r="B17" t="s">
        <v>105</v>
      </c>
      <c r="C17" t="s">
        <v>365</v>
      </c>
      <c r="D17" s="5" t="s">
        <v>11</v>
      </c>
      <c r="E17" s="28">
        <v>44409.00277777778</v>
      </c>
      <c r="F17" t="s">
        <v>781</v>
      </c>
      <c r="G17" s="28">
        <v>44409.453472222223</v>
      </c>
      <c r="H17" s="5" t="s">
        <v>147</v>
      </c>
      <c r="I17" s="3">
        <v>649</v>
      </c>
      <c r="J17" s="3">
        <v>1794</v>
      </c>
      <c r="K17" s="3">
        <v>173</v>
      </c>
      <c r="L17" s="3">
        <v>121</v>
      </c>
      <c r="M17" s="3">
        <v>19</v>
      </c>
      <c r="N17" s="3">
        <v>4</v>
      </c>
      <c r="O17" s="3">
        <v>0</v>
      </c>
      <c r="P17" s="3">
        <v>704838</v>
      </c>
      <c r="Q17" s="3">
        <v>392.88628762500002</v>
      </c>
    </row>
    <row r="18" spans="1:17" x14ac:dyDescent="0.3">
      <c r="A18" s="26" t="s">
        <v>782</v>
      </c>
      <c r="B18" t="s">
        <v>31</v>
      </c>
      <c r="C18" t="s">
        <v>36</v>
      </c>
      <c r="D18" s="5" t="s">
        <v>26</v>
      </c>
      <c r="E18" s="28">
        <v>44409.023611111108</v>
      </c>
      <c r="F18" t="s">
        <v>781</v>
      </c>
      <c r="G18" s="28">
        <v>44409.797222222223</v>
      </c>
      <c r="H18" s="5" t="s">
        <v>147</v>
      </c>
      <c r="I18" s="3">
        <v>1114</v>
      </c>
      <c r="J18" s="3">
        <v>526</v>
      </c>
      <c r="K18" s="3">
        <v>49</v>
      </c>
      <c r="L18" s="3">
        <v>32</v>
      </c>
      <c r="M18" s="3">
        <v>5</v>
      </c>
      <c r="N18" s="3">
        <v>0</v>
      </c>
      <c r="O18" s="3">
        <v>0</v>
      </c>
      <c r="P18" s="3">
        <v>131481</v>
      </c>
      <c r="Q18" s="3">
        <v>249.963878327</v>
      </c>
    </row>
    <row r="19" spans="1:17" x14ac:dyDescent="0.3">
      <c r="A19" t="s">
        <v>788</v>
      </c>
      <c r="B19" t="s">
        <v>79</v>
      </c>
      <c r="C19" t="s">
        <v>85</v>
      </c>
      <c r="D19" s="5" t="s">
        <v>122</v>
      </c>
      <c r="E19" s="28">
        <v>44409.042361111111</v>
      </c>
      <c r="F19" t="s">
        <v>781</v>
      </c>
      <c r="G19" s="28">
        <v>44409.34652777778</v>
      </c>
      <c r="H19" s="5" t="s">
        <v>147</v>
      </c>
      <c r="I19" s="3">
        <v>438</v>
      </c>
      <c r="J19" s="3">
        <v>3095</v>
      </c>
      <c r="K19" s="3">
        <v>94</v>
      </c>
      <c r="L19" s="3">
        <v>52</v>
      </c>
      <c r="M19" s="3">
        <v>25</v>
      </c>
      <c r="N19" s="3">
        <v>1</v>
      </c>
      <c r="O19" s="3">
        <v>0</v>
      </c>
      <c r="P19" s="3">
        <v>1176593</v>
      </c>
      <c r="Q19" s="3">
        <v>380.15928917600002</v>
      </c>
    </row>
    <row r="20" spans="1:17" x14ac:dyDescent="0.3">
      <c r="A20" s="26" t="s">
        <v>790</v>
      </c>
      <c r="B20" t="s">
        <v>99</v>
      </c>
      <c r="C20" t="s">
        <v>100</v>
      </c>
      <c r="D20" s="5" t="s">
        <v>122</v>
      </c>
      <c r="E20" s="28">
        <v>44409.106944444444</v>
      </c>
      <c r="F20" t="s">
        <v>781</v>
      </c>
      <c r="G20" s="28">
        <v>44409.707638888889</v>
      </c>
      <c r="H20" s="5" t="s">
        <v>147</v>
      </c>
      <c r="I20" s="3">
        <v>865</v>
      </c>
      <c r="J20" s="3">
        <v>2359</v>
      </c>
      <c r="K20" s="3">
        <v>103</v>
      </c>
      <c r="L20" s="3">
        <v>62</v>
      </c>
      <c r="M20" s="3">
        <v>62</v>
      </c>
      <c r="N20" s="3">
        <v>9</v>
      </c>
      <c r="O20" s="3">
        <v>19</v>
      </c>
      <c r="P20" s="3">
        <v>1301176</v>
      </c>
      <c r="Q20" s="3">
        <v>551.57948283200005</v>
      </c>
    </row>
    <row r="21" spans="1:17" x14ac:dyDescent="0.3">
      <c r="A21" t="s">
        <v>789</v>
      </c>
      <c r="B21" t="s">
        <v>10</v>
      </c>
      <c r="C21" t="s">
        <v>340</v>
      </c>
      <c r="D21" s="5" t="s">
        <v>38</v>
      </c>
      <c r="E21" s="28">
        <v>44409.134722222225</v>
      </c>
      <c r="F21" t="s">
        <v>781</v>
      </c>
      <c r="G21" s="28">
        <v>44409.378472222219</v>
      </c>
      <c r="H21" s="5" t="s">
        <v>147</v>
      </c>
      <c r="I21" s="3">
        <v>351</v>
      </c>
      <c r="J21" s="3">
        <v>82</v>
      </c>
      <c r="K21" s="3">
        <v>4</v>
      </c>
      <c r="L21" s="3">
        <v>4</v>
      </c>
      <c r="M21" s="3">
        <v>2</v>
      </c>
      <c r="N21" s="3">
        <v>0</v>
      </c>
      <c r="O21" s="3">
        <v>0</v>
      </c>
      <c r="P21" s="3">
        <v>28748</v>
      </c>
      <c r="Q21" s="3">
        <v>350.58536585399997</v>
      </c>
    </row>
    <row r="22" spans="1:17" x14ac:dyDescent="0.3">
      <c r="A22" t="s">
        <v>787</v>
      </c>
      <c r="B22" t="s">
        <v>50</v>
      </c>
      <c r="C22" t="s">
        <v>90</v>
      </c>
      <c r="D22" s="5" t="s">
        <v>11</v>
      </c>
      <c r="E22" s="28">
        <v>44409.34097222222</v>
      </c>
      <c r="F22" t="s">
        <v>781</v>
      </c>
      <c r="G22" s="28">
        <v>44410.162499999999</v>
      </c>
      <c r="H22" s="5" t="s">
        <v>147</v>
      </c>
      <c r="I22" s="3">
        <v>1183</v>
      </c>
      <c r="J22" s="3">
        <v>165</v>
      </c>
      <c r="K22" s="3">
        <v>6</v>
      </c>
      <c r="L22" s="3">
        <v>4</v>
      </c>
      <c r="M22" s="3">
        <v>2</v>
      </c>
      <c r="N22" s="3">
        <v>0</v>
      </c>
      <c r="O22" s="3">
        <v>0</v>
      </c>
      <c r="P22" s="3">
        <v>95529</v>
      </c>
      <c r="Q22" s="3">
        <v>578.96363636399997</v>
      </c>
    </row>
    <row r="23" spans="1:17" x14ac:dyDescent="0.3">
      <c r="A23" t="s">
        <v>785</v>
      </c>
      <c r="B23" t="s">
        <v>39</v>
      </c>
      <c r="C23" t="s">
        <v>88</v>
      </c>
      <c r="D23" s="5" t="s">
        <v>38</v>
      </c>
      <c r="E23" s="28">
        <v>44409.574305555558</v>
      </c>
      <c r="F23" t="s">
        <v>781</v>
      </c>
      <c r="G23" s="28">
        <v>44411.270833333336</v>
      </c>
      <c r="H23" s="5" t="s">
        <v>147</v>
      </c>
      <c r="I23" s="3">
        <v>2443</v>
      </c>
      <c r="J23" s="3">
        <v>2837</v>
      </c>
      <c r="K23" s="3">
        <v>222</v>
      </c>
      <c r="L23" s="3">
        <v>176</v>
      </c>
      <c r="M23" s="3">
        <v>44</v>
      </c>
      <c r="N23" s="3">
        <v>8</v>
      </c>
      <c r="O23" s="3">
        <v>0</v>
      </c>
      <c r="P23" s="3">
        <v>1914387</v>
      </c>
      <c r="Q23" s="3">
        <v>674.79273880899996</v>
      </c>
    </row>
    <row r="24" spans="1:17" x14ac:dyDescent="0.3">
      <c r="A24" t="s">
        <v>783</v>
      </c>
      <c r="B24" t="s">
        <v>39</v>
      </c>
      <c r="C24" t="s">
        <v>88</v>
      </c>
      <c r="D24" s="5" t="s">
        <v>11</v>
      </c>
      <c r="E24" s="28">
        <v>44409.574305555558</v>
      </c>
      <c r="F24" t="s">
        <v>781</v>
      </c>
      <c r="G24" s="28">
        <v>44411.586805555555</v>
      </c>
      <c r="H24" s="5" t="s">
        <v>147</v>
      </c>
      <c r="I24" s="3">
        <v>2898</v>
      </c>
      <c r="J24" s="3">
        <v>716</v>
      </c>
      <c r="K24" s="3">
        <v>52</v>
      </c>
      <c r="L24" s="3">
        <v>32</v>
      </c>
      <c r="M24" s="3">
        <v>11</v>
      </c>
      <c r="N24" s="3">
        <v>0</v>
      </c>
      <c r="O24" s="3">
        <v>0</v>
      </c>
      <c r="P24" s="3">
        <v>642395</v>
      </c>
      <c r="Q24" s="3">
        <v>897.19972067000003</v>
      </c>
    </row>
    <row r="25" spans="1:17" x14ac:dyDescent="0.3">
      <c r="A25" t="s">
        <v>791</v>
      </c>
      <c r="B25" t="s">
        <v>22</v>
      </c>
      <c r="C25" t="s">
        <v>139</v>
      </c>
      <c r="D25" s="5" t="s">
        <v>122</v>
      </c>
      <c r="E25" s="28">
        <v>44409.697916666664</v>
      </c>
      <c r="F25" t="s">
        <v>781</v>
      </c>
      <c r="G25" s="28">
        <v>44410.173611111109</v>
      </c>
      <c r="H25" s="5" t="s">
        <v>147</v>
      </c>
      <c r="I25" s="3">
        <v>685</v>
      </c>
      <c r="J25" s="3">
        <v>2103</v>
      </c>
      <c r="K25" s="3">
        <v>41</v>
      </c>
      <c r="L25" s="3">
        <v>23</v>
      </c>
      <c r="M25" s="3">
        <v>56</v>
      </c>
      <c r="N25" s="3">
        <v>8</v>
      </c>
      <c r="O25" s="3">
        <v>0</v>
      </c>
      <c r="P25" s="3">
        <v>1197179</v>
      </c>
      <c r="Q25" s="3">
        <v>569.27199239200002</v>
      </c>
    </row>
    <row r="26" spans="1:17" x14ac:dyDescent="0.3">
      <c r="A26" t="s">
        <v>779</v>
      </c>
      <c r="B26" t="s">
        <v>28</v>
      </c>
      <c r="C26" t="s">
        <v>78</v>
      </c>
      <c r="D26" s="5" t="s">
        <v>11</v>
      </c>
      <c r="E26" s="28">
        <v>44409.914583333331</v>
      </c>
      <c r="F26" t="s">
        <v>740</v>
      </c>
      <c r="G26" s="28">
        <v>44410.160416666666</v>
      </c>
      <c r="H26" s="5" t="s">
        <v>147</v>
      </c>
      <c r="I26" s="3">
        <v>354</v>
      </c>
      <c r="J26" s="3">
        <v>1467</v>
      </c>
      <c r="K26" s="3">
        <v>57</v>
      </c>
      <c r="L26" s="3">
        <v>48</v>
      </c>
      <c r="M26" s="3">
        <v>16</v>
      </c>
      <c r="N26" s="3">
        <v>0</v>
      </c>
      <c r="O26" s="3">
        <v>0</v>
      </c>
      <c r="P26" s="3">
        <v>398263</v>
      </c>
      <c r="Q26" s="3">
        <v>271.48125426000001</v>
      </c>
    </row>
    <row r="27" spans="1:17" x14ac:dyDescent="0.3">
      <c r="A27" t="s">
        <v>775</v>
      </c>
      <c r="B27" t="s">
        <v>65</v>
      </c>
      <c r="C27" t="s">
        <v>66</v>
      </c>
      <c r="D27" s="5" t="s">
        <v>122</v>
      </c>
      <c r="E27" s="28">
        <v>44410.019444444442</v>
      </c>
      <c r="F27" t="s">
        <v>740</v>
      </c>
      <c r="G27" s="28">
        <v>44410.148611111108</v>
      </c>
      <c r="H27" s="5" t="s">
        <v>147</v>
      </c>
      <c r="I27" s="3">
        <v>186</v>
      </c>
      <c r="J27" s="3">
        <v>496</v>
      </c>
      <c r="K27" s="3">
        <v>32</v>
      </c>
      <c r="L27" s="3">
        <v>22</v>
      </c>
      <c r="M27" s="3">
        <v>4</v>
      </c>
      <c r="N27" s="3">
        <v>3</v>
      </c>
      <c r="O27" s="3">
        <v>0</v>
      </c>
      <c r="P27" s="3">
        <v>92256</v>
      </c>
      <c r="Q27" s="3">
        <v>186</v>
      </c>
    </row>
    <row r="28" spans="1:17" x14ac:dyDescent="0.3">
      <c r="A28" t="s">
        <v>778</v>
      </c>
      <c r="B28" t="s">
        <v>50</v>
      </c>
      <c r="C28" t="s">
        <v>103</v>
      </c>
      <c r="D28" s="5" t="s">
        <v>26</v>
      </c>
      <c r="E28" s="28">
        <v>44410.019444444442</v>
      </c>
      <c r="F28" t="s">
        <v>740</v>
      </c>
      <c r="G28" s="28">
        <v>44411.55</v>
      </c>
      <c r="H28" s="5" t="s">
        <v>147</v>
      </c>
      <c r="I28" s="3">
        <v>2204</v>
      </c>
      <c r="J28" s="3">
        <v>2065</v>
      </c>
      <c r="K28" s="3">
        <v>142</v>
      </c>
      <c r="L28" s="3">
        <v>99</v>
      </c>
      <c r="M28" s="3">
        <v>54</v>
      </c>
      <c r="N28" s="3">
        <v>8</v>
      </c>
      <c r="O28" s="3">
        <v>0</v>
      </c>
      <c r="P28" s="3">
        <v>2217110</v>
      </c>
      <c r="Q28" s="3">
        <v>1073.661016949</v>
      </c>
    </row>
    <row r="29" spans="1:17" x14ac:dyDescent="0.3">
      <c r="A29" t="s">
        <v>776</v>
      </c>
      <c r="B29" t="s">
        <v>132</v>
      </c>
      <c r="C29" t="s">
        <v>133</v>
      </c>
      <c r="D29" s="5" t="s">
        <v>11</v>
      </c>
      <c r="E29" s="28">
        <v>44410.401388888888</v>
      </c>
      <c r="F29" t="s">
        <v>740</v>
      </c>
      <c r="G29" s="28">
        <v>44411.13958333333</v>
      </c>
      <c r="H29" s="5" t="s">
        <v>147</v>
      </c>
      <c r="I29" s="3">
        <v>1063</v>
      </c>
      <c r="J29" s="3">
        <v>436</v>
      </c>
      <c r="K29" s="3">
        <v>8</v>
      </c>
      <c r="L29" s="3">
        <v>4</v>
      </c>
      <c r="M29" s="3">
        <v>7</v>
      </c>
      <c r="N29" s="3">
        <v>2</v>
      </c>
      <c r="O29" s="3">
        <v>0</v>
      </c>
      <c r="P29" s="3">
        <v>225365</v>
      </c>
      <c r="Q29" s="3">
        <v>516.89220183500004</v>
      </c>
    </row>
    <row r="30" spans="1:17" x14ac:dyDescent="0.3">
      <c r="A30" s="26" t="s">
        <v>777</v>
      </c>
      <c r="B30" t="s">
        <v>41</v>
      </c>
      <c r="C30" t="s">
        <v>42</v>
      </c>
      <c r="D30" s="5" t="s">
        <v>98</v>
      </c>
      <c r="E30" s="28">
        <v>44410.559027777781</v>
      </c>
      <c r="F30" t="s">
        <v>740</v>
      </c>
      <c r="G30" s="28">
        <v>44410.604166666664</v>
      </c>
      <c r="H30" s="5" t="s">
        <v>147</v>
      </c>
      <c r="I30" s="3">
        <v>65</v>
      </c>
      <c r="J30" s="3">
        <v>69</v>
      </c>
      <c r="K30" s="3">
        <v>6</v>
      </c>
      <c r="L30" s="3">
        <v>5</v>
      </c>
      <c r="M30" s="3">
        <v>1</v>
      </c>
      <c r="N30" s="3">
        <v>1</v>
      </c>
      <c r="O30" s="3">
        <v>0</v>
      </c>
      <c r="P30" s="3">
        <v>4485</v>
      </c>
      <c r="Q30" s="3">
        <v>65</v>
      </c>
    </row>
    <row r="31" spans="1:17" x14ac:dyDescent="0.3">
      <c r="A31" t="s">
        <v>773</v>
      </c>
      <c r="B31" t="s">
        <v>74</v>
      </c>
      <c r="C31" t="s">
        <v>104</v>
      </c>
      <c r="D31" s="5" t="s">
        <v>11</v>
      </c>
      <c r="E31" s="28">
        <v>44411.481249999997</v>
      </c>
      <c r="F31" t="s">
        <v>740</v>
      </c>
      <c r="G31" s="28">
        <v>44412.232638888891</v>
      </c>
      <c r="H31" s="5" t="s">
        <v>147</v>
      </c>
      <c r="I31" s="3">
        <v>1082</v>
      </c>
      <c r="J31" s="3">
        <v>1087</v>
      </c>
      <c r="K31" s="3">
        <v>27</v>
      </c>
      <c r="L31" s="3">
        <v>17</v>
      </c>
      <c r="M31" s="3">
        <v>56</v>
      </c>
      <c r="N31" s="3">
        <v>1</v>
      </c>
      <c r="O31" s="3">
        <v>0</v>
      </c>
      <c r="P31" s="3">
        <v>890656</v>
      </c>
      <c r="Q31" s="3">
        <v>819.37074516999996</v>
      </c>
    </row>
    <row r="32" spans="1:17" x14ac:dyDescent="0.3">
      <c r="A32" t="s">
        <v>774</v>
      </c>
      <c r="B32" t="s">
        <v>10</v>
      </c>
      <c r="C32" t="s">
        <v>9</v>
      </c>
      <c r="D32" s="5" t="s">
        <v>26</v>
      </c>
      <c r="E32" s="28">
        <v>44411.572916666664</v>
      </c>
      <c r="F32" t="s">
        <v>740</v>
      </c>
      <c r="G32" s="28">
        <v>44412.213888888888</v>
      </c>
      <c r="H32" s="5" t="s">
        <v>147</v>
      </c>
      <c r="I32" s="3">
        <v>923</v>
      </c>
      <c r="J32" s="3">
        <v>520</v>
      </c>
      <c r="K32" s="3">
        <v>53</v>
      </c>
      <c r="L32" s="3">
        <v>34</v>
      </c>
      <c r="M32" s="3">
        <v>5</v>
      </c>
      <c r="N32" s="3">
        <v>0</v>
      </c>
      <c r="O32" s="3">
        <v>0</v>
      </c>
      <c r="P32" s="3">
        <v>479960</v>
      </c>
      <c r="Q32" s="3">
        <v>923</v>
      </c>
    </row>
    <row r="33" spans="1:18" x14ac:dyDescent="0.3">
      <c r="A33" s="26" t="s">
        <v>769</v>
      </c>
      <c r="B33" t="s">
        <v>186</v>
      </c>
      <c r="C33" t="s">
        <v>672</v>
      </c>
      <c r="D33" s="5" t="s">
        <v>11</v>
      </c>
      <c r="E33" s="28">
        <v>44411.748611111114</v>
      </c>
      <c r="F33" t="s">
        <v>740</v>
      </c>
      <c r="G33" s="28">
        <v>44411.907638888886</v>
      </c>
      <c r="H33" s="5" t="s">
        <v>147</v>
      </c>
      <c r="R33" s="3" t="s">
        <v>816</v>
      </c>
    </row>
    <row r="34" spans="1:18" x14ac:dyDescent="0.3">
      <c r="A34" t="s">
        <v>771</v>
      </c>
      <c r="B34" t="s">
        <v>115</v>
      </c>
      <c r="C34" t="s">
        <v>114</v>
      </c>
      <c r="D34" s="5" t="s">
        <v>26</v>
      </c>
      <c r="E34" s="28">
        <v>44411.96875</v>
      </c>
      <c r="F34" t="s">
        <v>740</v>
      </c>
      <c r="G34" s="28">
        <v>44435.435416666667</v>
      </c>
      <c r="H34" s="5" t="s">
        <v>147</v>
      </c>
      <c r="I34" s="3">
        <v>33792</v>
      </c>
      <c r="J34" s="3">
        <v>1309</v>
      </c>
      <c r="K34" s="3">
        <v>83</v>
      </c>
      <c r="L34" s="3">
        <v>60</v>
      </c>
      <c r="M34" s="3">
        <v>14</v>
      </c>
      <c r="N34" s="3">
        <v>3</v>
      </c>
      <c r="O34" s="3">
        <v>0</v>
      </c>
      <c r="P34" s="3">
        <v>3297651</v>
      </c>
      <c r="Q34" s="3">
        <v>2519.2139037430002</v>
      </c>
    </row>
    <row r="35" spans="1:18" x14ac:dyDescent="0.3">
      <c r="A35" t="s">
        <v>767</v>
      </c>
      <c r="B35" t="s">
        <v>74</v>
      </c>
      <c r="C35" t="s">
        <v>112</v>
      </c>
      <c r="D35" s="5" t="s">
        <v>11</v>
      </c>
      <c r="E35" s="28">
        <v>44412.000694444447</v>
      </c>
      <c r="F35" t="s">
        <v>740</v>
      </c>
      <c r="G35" s="28">
        <v>44412.331944444442</v>
      </c>
      <c r="H35" s="5" t="s">
        <v>147</v>
      </c>
      <c r="I35" s="3">
        <v>477</v>
      </c>
      <c r="J35" s="3">
        <v>1744</v>
      </c>
      <c r="K35" s="3">
        <v>131</v>
      </c>
      <c r="L35" s="3">
        <v>80</v>
      </c>
      <c r="M35" s="3">
        <v>25</v>
      </c>
      <c r="N35" s="3">
        <v>4</v>
      </c>
      <c r="O35" s="3">
        <v>1</v>
      </c>
      <c r="P35" s="3">
        <v>662614</v>
      </c>
      <c r="Q35" s="3">
        <v>379.93922018299997</v>
      </c>
    </row>
    <row r="36" spans="1:18" x14ac:dyDescent="0.3">
      <c r="A36" t="s">
        <v>770</v>
      </c>
      <c r="B36" t="s">
        <v>39</v>
      </c>
      <c r="C36" t="s">
        <v>63</v>
      </c>
      <c r="D36" s="5" t="s">
        <v>38</v>
      </c>
      <c r="E36" s="28">
        <v>44412.038194444445</v>
      </c>
      <c r="F36" t="s">
        <v>740</v>
      </c>
      <c r="G36" s="28">
        <v>44412.461805555555</v>
      </c>
      <c r="H36" s="5" t="s">
        <v>147</v>
      </c>
      <c r="I36" s="3">
        <v>610</v>
      </c>
      <c r="J36" s="3">
        <v>1971</v>
      </c>
      <c r="K36" s="3">
        <v>137</v>
      </c>
      <c r="L36" s="3">
        <v>103</v>
      </c>
      <c r="M36" s="3">
        <v>33</v>
      </c>
      <c r="N36" s="3">
        <v>3</v>
      </c>
      <c r="O36" s="3">
        <v>0</v>
      </c>
      <c r="P36" s="3">
        <v>513025</v>
      </c>
      <c r="Q36" s="3">
        <v>260.28665652000001</v>
      </c>
    </row>
    <row r="37" spans="1:18" x14ac:dyDescent="0.3">
      <c r="A37" t="s">
        <v>772</v>
      </c>
      <c r="B37" t="s">
        <v>115</v>
      </c>
      <c r="C37" t="s">
        <v>154</v>
      </c>
      <c r="D37" s="5" t="s">
        <v>11</v>
      </c>
      <c r="E37" s="28">
        <v>44412.097916666666</v>
      </c>
      <c r="F37" t="s">
        <v>740</v>
      </c>
      <c r="G37" s="28">
        <v>44412.647222222222</v>
      </c>
      <c r="H37" s="5" t="s">
        <v>147</v>
      </c>
      <c r="I37" s="3">
        <v>791</v>
      </c>
      <c r="J37" s="3">
        <v>206</v>
      </c>
      <c r="K37" s="3">
        <v>4</v>
      </c>
      <c r="L37" s="3">
        <v>4</v>
      </c>
      <c r="M37" s="3">
        <v>8</v>
      </c>
      <c r="N37" s="3">
        <v>1</v>
      </c>
      <c r="O37" s="3">
        <v>0</v>
      </c>
      <c r="P37" s="3">
        <v>162946</v>
      </c>
      <c r="Q37" s="3">
        <v>791</v>
      </c>
    </row>
    <row r="38" spans="1:18" x14ac:dyDescent="0.3">
      <c r="A38" s="26" t="s">
        <v>768</v>
      </c>
      <c r="B38" t="s">
        <v>65</v>
      </c>
      <c r="C38" t="s">
        <v>174</v>
      </c>
      <c r="D38" s="5" t="s">
        <v>512</v>
      </c>
      <c r="E38" s="28">
        <v>44412.340277777781</v>
      </c>
      <c r="F38" t="s">
        <v>740</v>
      </c>
      <c r="G38" s="28">
        <v>44414.449305555558</v>
      </c>
      <c r="H38" s="5" t="s">
        <v>147</v>
      </c>
      <c r="R38" s="3" t="s">
        <v>816</v>
      </c>
    </row>
    <row r="39" spans="1:18" x14ac:dyDescent="0.3">
      <c r="A39" t="s">
        <v>766</v>
      </c>
      <c r="B39" t="s">
        <v>39</v>
      </c>
      <c r="C39" t="s">
        <v>63</v>
      </c>
      <c r="D39" s="5" t="s">
        <v>38</v>
      </c>
      <c r="E39" s="28">
        <v>44412.563194444447</v>
      </c>
      <c r="F39" t="s">
        <v>740</v>
      </c>
      <c r="G39" s="28">
        <v>44413.286111111112</v>
      </c>
      <c r="H39" s="5" t="s">
        <v>147</v>
      </c>
      <c r="I39" s="3">
        <v>1041</v>
      </c>
      <c r="J39" s="3">
        <v>3001</v>
      </c>
      <c r="K39" s="3">
        <v>225</v>
      </c>
      <c r="L39" s="3">
        <v>170</v>
      </c>
      <c r="M39" s="3">
        <v>45</v>
      </c>
      <c r="N39" s="3">
        <v>4</v>
      </c>
      <c r="O39" s="3">
        <v>0</v>
      </c>
      <c r="P39" s="3">
        <v>2678863</v>
      </c>
      <c r="Q39" s="3">
        <v>892.65678107300005</v>
      </c>
    </row>
    <row r="40" spans="1:18" x14ac:dyDescent="0.3">
      <c r="A40" t="s">
        <v>762</v>
      </c>
      <c r="B40" t="s">
        <v>39</v>
      </c>
      <c r="C40" t="s">
        <v>88</v>
      </c>
      <c r="D40" s="5" t="s">
        <v>11</v>
      </c>
      <c r="E40" s="28">
        <v>44412.977777777778</v>
      </c>
      <c r="F40" t="s">
        <v>740</v>
      </c>
      <c r="G40" s="28">
        <v>44413.231249999997</v>
      </c>
      <c r="H40" s="5" t="s">
        <v>147</v>
      </c>
      <c r="I40" s="3">
        <v>365</v>
      </c>
      <c r="J40" s="3">
        <v>721</v>
      </c>
      <c r="K40" s="3">
        <v>52</v>
      </c>
      <c r="L40" s="3">
        <v>32</v>
      </c>
      <c r="M40" s="3">
        <v>11</v>
      </c>
      <c r="N40" s="3">
        <v>0</v>
      </c>
      <c r="O40" s="3">
        <v>0</v>
      </c>
      <c r="P40" s="3">
        <v>187817</v>
      </c>
      <c r="Q40" s="3">
        <v>260.49514563100001</v>
      </c>
    </row>
    <row r="41" spans="1:18" x14ac:dyDescent="0.3">
      <c r="A41" t="s">
        <v>763</v>
      </c>
      <c r="B41" t="s">
        <v>39</v>
      </c>
      <c r="C41" t="s">
        <v>88</v>
      </c>
      <c r="D41" s="5" t="s">
        <v>11</v>
      </c>
      <c r="E41" s="28">
        <v>44412.979166666664</v>
      </c>
      <c r="F41" t="s">
        <v>740</v>
      </c>
      <c r="G41" s="28">
        <v>44413.37222222222</v>
      </c>
      <c r="H41" s="5" t="s">
        <v>147</v>
      </c>
      <c r="I41" s="3">
        <v>566</v>
      </c>
      <c r="J41" s="3">
        <v>2853</v>
      </c>
      <c r="K41" s="3">
        <v>225</v>
      </c>
      <c r="L41" s="3">
        <v>178</v>
      </c>
      <c r="M41" s="3">
        <v>44</v>
      </c>
      <c r="N41" s="3">
        <v>8</v>
      </c>
      <c r="O41" s="3">
        <v>0</v>
      </c>
      <c r="P41" s="3">
        <v>1030540</v>
      </c>
      <c r="Q41" s="3">
        <v>361.21275850000001</v>
      </c>
    </row>
    <row r="42" spans="1:18" x14ac:dyDescent="0.3">
      <c r="A42" t="s">
        <v>761</v>
      </c>
      <c r="B42" t="s">
        <v>50</v>
      </c>
      <c r="C42" t="s">
        <v>90</v>
      </c>
      <c r="D42" s="5" t="s">
        <v>122</v>
      </c>
      <c r="E42" s="28">
        <v>44412.981944444444</v>
      </c>
      <c r="F42" t="s">
        <v>740</v>
      </c>
      <c r="G42" s="28">
        <v>44413.132638888892</v>
      </c>
      <c r="H42" s="5" t="s">
        <v>147</v>
      </c>
      <c r="I42" s="3">
        <v>217</v>
      </c>
      <c r="J42" s="3">
        <v>332</v>
      </c>
      <c r="K42" s="3">
        <v>21</v>
      </c>
      <c r="L42" s="3">
        <v>16</v>
      </c>
      <c r="M42" s="3">
        <v>1</v>
      </c>
      <c r="N42" s="3">
        <v>0</v>
      </c>
      <c r="O42" s="3">
        <v>1</v>
      </c>
      <c r="P42" s="3">
        <v>72044</v>
      </c>
      <c r="Q42" s="3">
        <v>217</v>
      </c>
    </row>
    <row r="43" spans="1:18" x14ac:dyDescent="0.3">
      <c r="A43" s="26" t="s">
        <v>760</v>
      </c>
      <c r="B43" t="s">
        <v>129</v>
      </c>
      <c r="C43" t="s">
        <v>130</v>
      </c>
      <c r="D43" s="5" t="s">
        <v>11</v>
      </c>
      <c r="E43" s="28">
        <v>44412.98541666667</v>
      </c>
      <c r="F43" t="s">
        <v>740</v>
      </c>
      <c r="G43" s="28">
        <v>44413.299305555556</v>
      </c>
      <c r="H43" s="5" t="s">
        <v>147</v>
      </c>
      <c r="I43" s="3">
        <v>452</v>
      </c>
      <c r="J43" s="3">
        <v>276</v>
      </c>
      <c r="K43" s="3">
        <v>7</v>
      </c>
      <c r="L43" s="3">
        <v>5</v>
      </c>
      <c r="M43" s="3">
        <v>5</v>
      </c>
      <c r="N43" s="3">
        <v>0</v>
      </c>
      <c r="O43" s="3">
        <v>0</v>
      </c>
      <c r="P43" s="3">
        <v>109476</v>
      </c>
      <c r="Q43" s="3">
        <v>396.65217391300001</v>
      </c>
    </row>
    <row r="44" spans="1:18" x14ac:dyDescent="0.3">
      <c r="A44" t="s">
        <v>758</v>
      </c>
      <c r="B44" t="s">
        <v>18</v>
      </c>
      <c r="C44" t="s">
        <v>190</v>
      </c>
      <c r="D44" s="5" t="s">
        <v>20</v>
      </c>
      <c r="E44" s="28">
        <v>44413.390972222223</v>
      </c>
      <c r="F44" t="s">
        <v>740</v>
      </c>
      <c r="G44" s="28">
        <v>44414.077777777777</v>
      </c>
      <c r="H44" s="5" t="s">
        <v>147</v>
      </c>
      <c r="I44" s="3">
        <v>989</v>
      </c>
      <c r="J44" s="3">
        <v>203</v>
      </c>
      <c r="K44" s="3">
        <v>2</v>
      </c>
      <c r="L44" s="3">
        <v>2</v>
      </c>
      <c r="M44" s="3">
        <v>8</v>
      </c>
      <c r="N44" s="3">
        <v>1</v>
      </c>
      <c r="O44" s="3">
        <v>0</v>
      </c>
      <c r="P44" s="3">
        <v>163021</v>
      </c>
      <c r="Q44" s="3">
        <v>803.05911330000004</v>
      </c>
    </row>
    <row r="45" spans="1:18" x14ac:dyDescent="0.3">
      <c r="A45" t="s">
        <v>765</v>
      </c>
      <c r="B45" t="s">
        <v>18</v>
      </c>
      <c r="C45" t="s">
        <v>23</v>
      </c>
      <c r="D45" s="5" t="s">
        <v>26</v>
      </c>
      <c r="E45" s="28">
        <v>44413.461111111108</v>
      </c>
      <c r="F45" t="s">
        <v>740</v>
      </c>
      <c r="G45" s="28">
        <v>44413.934027777781</v>
      </c>
      <c r="H45" s="5" t="s">
        <v>147</v>
      </c>
      <c r="I45" s="3">
        <v>681</v>
      </c>
      <c r="J45" s="3">
        <v>2724</v>
      </c>
      <c r="K45" s="3">
        <v>68</v>
      </c>
      <c r="L45" s="3">
        <v>44</v>
      </c>
      <c r="M45" s="3">
        <v>27</v>
      </c>
      <c r="N45" s="3">
        <v>6</v>
      </c>
      <c r="O45" s="3">
        <v>0</v>
      </c>
      <c r="P45" s="3">
        <v>555496</v>
      </c>
      <c r="Q45" s="3">
        <v>203.92657856100001</v>
      </c>
    </row>
    <row r="46" spans="1:18" x14ac:dyDescent="0.3">
      <c r="A46" s="26" t="s">
        <v>759</v>
      </c>
      <c r="B46" t="s">
        <v>31</v>
      </c>
      <c r="C46" t="s">
        <v>82</v>
      </c>
      <c r="D46" s="5" t="s">
        <v>98</v>
      </c>
      <c r="E46" s="28">
        <v>44413.540277777778</v>
      </c>
      <c r="F46" t="s">
        <v>740</v>
      </c>
      <c r="G46" s="28">
        <v>44413.57708333333</v>
      </c>
      <c r="H46" s="5" t="s">
        <v>147</v>
      </c>
      <c r="R46" s="3" t="s">
        <v>816</v>
      </c>
    </row>
    <row r="47" spans="1:18" x14ac:dyDescent="0.3">
      <c r="A47" t="s">
        <v>764</v>
      </c>
      <c r="B47" t="s">
        <v>132</v>
      </c>
      <c r="C47" t="s">
        <v>133</v>
      </c>
      <c r="D47" s="5" t="s">
        <v>11</v>
      </c>
      <c r="E47" s="28">
        <v>44413.704861111109</v>
      </c>
      <c r="F47" t="s">
        <v>740</v>
      </c>
      <c r="G47" s="28">
        <v>44414.28125</v>
      </c>
      <c r="H47" s="5" t="s">
        <v>147</v>
      </c>
      <c r="I47" s="3">
        <v>830</v>
      </c>
      <c r="J47" s="3">
        <v>436</v>
      </c>
      <c r="K47" s="3">
        <v>8</v>
      </c>
      <c r="L47" s="3">
        <v>4</v>
      </c>
      <c r="M47" s="3">
        <v>7</v>
      </c>
      <c r="N47" s="3">
        <v>2</v>
      </c>
      <c r="O47" s="3">
        <v>0</v>
      </c>
      <c r="P47" s="3">
        <v>195500</v>
      </c>
      <c r="Q47" s="3">
        <v>448.39449541300002</v>
      </c>
    </row>
    <row r="48" spans="1:18" x14ac:dyDescent="0.3">
      <c r="A48" t="s">
        <v>750</v>
      </c>
      <c r="B48" t="s">
        <v>10</v>
      </c>
      <c r="C48" t="s">
        <v>177</v>
      </c>
      <c r="D48" s="5" t="s">
        <v>11</v>
      </c>
      <c r="E48" s="28">
        <v>44413.730555555558</v>
      </c>
      <c r="F48" t="s">
        <v>740</v>
      </c>
      <c r="G48" s="28">
        <v>44414.152777777781</v>
      </c>
      <c r="H48" s="5" t="s">
        <v>147</v>
      </c>
      <c r="I48" s="3">
        <v>608</v>
      </c>
      <c r="J48" s="3">
        <v>744</v>
      </c>
      <c r="K48" s="3">
        <v>56</v>
      </c>
      <c r="L48" s="3">
        <v>34</v>
      </c>
      <c r="M48" s="3">
        <v>16</v>
      </c>
      <c r="N48" s="3">
        <v>0</v>
      </c>
      <c r="O48" s="3">
        <v>0</v>
      </c>
      <c r="P48" s="3">
        <v>434621</v>
      </c>
      <c r="Q48" s="3">
        <v>584.16801075299998</v>
      </c>
    </row>
    <row r="49" spans="1:17" x14ac:dyDescent="0.3">
      <c r="A49" t="s">
        <v>751</v>
      </c>
      <c r="B49" t="s">
        <v>15</v>
      </c>
      <c r="C49" t="s">
        <v>118</v>
      </c>
      <c r="D49" s="5" t="s">
        <v>26</v>
      </c>
      <c r="E49" s="28">
        <v>44413.961805555555</v>
      </c>
      <c r="F49" t="s">
        <v>740</v>
      </c>
      <c r="G49" s="28">
        <v>44414.219444444447</v>
      </c>
      <c r="H49" s="5" t="s">
        <v>147</v>
      </c>
      <c r="I49" s="3">
        <v>371</v>
      </c>
      <c r="J49" s="3">
        <v>539</v>
      </c>
      <c r="K49" s="3">
        <v>20</v>
      </c>
      <c r="L49" s="3">
        <v>16</v>
      </c>
      <c r="M49" s="3">
        <v>14</v>
      </c>
      <c r="N49" s="3">
        <v>0</v>
      </c>
      <c r="O49" s="3">
        <v>0</v>
      </c>
      <c r="P49" s="3">
        <v>189045</v>
      </c>
      <c r="Q49" s="3">
        <v>350.73283858999997</v>
      </c>
    </row>
    <row r="50" spans="1:17" x14ac:dyDescent="0.3">
      <c r="A50" t="s">
        <v>757</v>
      </c>
      <c r="B50" t="s">
        <v>18</v>
      </c>
      <c r="C50" t="s">
        <v>23</v>
      </c>
      <c r="D50" s="5" t="s">
        <v>26</v>
      </c>
      <c r="E50" s="28">
        <v>44413.988194444442</v>
      </c>
      <c r="F50" t="s">
        <v>740</v>
      </c>
      <c r="G50" s="28">
        <v>44414.313888888886</v>
      </c>
      <c r="H50" s="5" t="s">
        <v>147</v>
      </c>
      <c r="I50" s="3">
        <v>469</v>
      </c>
      <c r="J50" s="3">
        <v>5259</v>
      </c>
      <c r="K50" s="3">
        <v>125</v>
      </c>
      <c r="L50" s="3">
        <v>82</v>
      </c>
      <c r="M50" s="3">
        <v>66</v>
      </c>
      <c r="N50" s="3">
        <v>19</v>
      </c>
      <c r="O50" s="3">
        <v>0</v>
      </c>
      <c r="P50" s="3">
        <v>2250103</v>
      </c>
      <c r="Q50" s="3">
        <v>427.85757748600003</v>
      </c>
    </row>
    <row r="51" spans="1:17" x14ac:dyDescent="0.3">
      <c r="A51" t="s">
        <v>756</v>
      </c>
      <c r="B51" t="s">
        <v>56</v>
      </c>
      <c r="C51" t="s">
        <v>91</v>
      </c>
      <c r="D51" s="5" t="s">
        <v>11</v>
      </c>
      <c r="E51" s="28">
        <v>44414.003472222219</v>
      </c>
      <c r="F51" t="s">
        <v>740</v>
      </c>
      <c r="G51" s="28">
        <v>44414.461111111108</v>
      </c>
      <c r="H51" s="5" t="s">
        <v>147</v>
      </c>
      <c r="I51" s="3">
        <v>659</v>
      </c>
      <c r="J51" s="3">
        <v>205</v>
      </c>
      <c r="K51" s="3">
        <v>12</v>
      </c>
      <c r="L51" s="3">
        <v>9</v>
      </c>
      <c r="M51" s="3">
        <v>6</v>
      </c>
      <c r="N51" s="3">
        <v>0</v>
      </c>
      <c r="O51" s="3">
        <v>0</v>
      </c>
      <c r="P51" s="3">
        <v>98058</v>
      </c>
      <c r="Q51" s="3">
        <v>478.331707317</v>
      </c>
    </row>
    <row r="52" spans="1:17" x14ac:dyDescent="0.3">
      <c r="A52" t="s">
        <v>753</v>
      </c>
      <c r="B52" t="s">
        <v>10</v>
      </c>
      <c r="C52" t="s">
        <v>183</v>
      </c>
      <c r="D52" s="5" t="s">
        <v>11</v>
      </c>
      <c r="E52" s="28">
        <v>44414.044444444444</v>
      </c>
      <c r="F52" t="s">
        <v>740</v>
      </c>
      <c r="G52" s="28">
        <v>44414.323611111111</v>
      </c>
      <c r="H52" s="5" t="s">
        <v>147</v>
      </c>
      <c r="I52" s="3">
        <v>402</v>
      </c>
      <c r="J52" s="3">
        <v>812</v>
      </c>
      <c r="K52" s="3">
        <v>37</v>
      </c>
      <c r="L52" s="3">
        <v>24</v>
      </c>
      <c r="M52" s="3">
        <v>23</v>
      </c>
      <c r="N52" s="3">
        <v>3</v>
      </c>
      <c r="O52" s="3">
        <v>0</v>
      </c>
      <c r="P52" s="3">
        <v>289045</v>
      </c>
      <c r="Q52" s="3">
        <v>355.966748768</v>
      </c>
    </row>
    <row r="53" spans="1:17" x14ac:dyDescent="0.3">
      <c r="A53" t="s">
        <v>754</v>
      </c>
      <c r="B53" t="s">
        <v>70</v>
      </c>
      <c r="C53" t="s">
        <v>547</v>
      </c>
      <c r="D53" s="5" t="s">
        <v>11</v>
      </c>
      <c r="E53" s="28">
        <v>44414.09652777778</v>
      </c>
      <c r="F53" t="s">
        <v>740</v>
      </c>
      <c r="G53" s="28">
        <v>44414.365972222222</v>
      </c>
      <c r="H53" s="5" t="s">
        <v>147</v>
      </c>
      <c r="I53" s="3">
        <v>388</v>
      </c>
      <c r="J53" s="3">
        <v>1474</v>
      </c>
      <c r="K53" s="3">
        <v>164</v>
      </c>
      <c r="L53" s="3">
        <v>120</v>
      </c>
      <c r="M53" s="3">
        <v>30</v>
      </c>
      <c r="N53" s="3">
        <v>2</v>
      </c>
      <c r="O53" s="3">
        <v>0</v>
      </c>
      <c r="P53" s="3">
        <v>475700</v>
      </c>
      <c r="Q53" s="3">
        <v>322.72727272700001</v>
      </c>
    </row>
    <row r="54" spans="1:17" x14ac:dyDescent="0.3">
      <c r="A54" t="s">
        <v>755</v>
      </c>
      <c r="B54" t="s">
        <v>217</v>
      </c>
      <c r="C54" t="s">
        <v>280</v>
      </c>
      <c r="D54" s="5" t="s">
        <v>20</v>
      </c>
      <c r="E54" s="28">
        <v>44414.180555555555</v>
      </c>
      <c r="F54" t="s">
        <v>740</v>
      </c>
      <c r="G54" s="28">
        <v>44414.463194444441</v>
      </c>
      <c r="H54" s="5" t="s">
        <v>147</v>
      </c>
      <c r="I54" s="3">
        <v>407</v>
      </c>
      <c r="J54" s="3">
        <v>524</v>
      </c>
      <c r="K54" s="3">
        <v>35</v>
      </c>
      <c r="L54" s="3">
        <v>21</v>
      </c>
      <c r="M54" s="3">
        <v>8</v>
      </c>
      <c r="N54" s="3">
        <v>0</v>
      </c>
      <c r="O54" s="3">
        <v>1</v>
      </c>
      <c r="P54" s="3">
        <v>213268</v>
      </c>
      <c r="Q54" s="3">
        <v>407</v>
      </c>
    </row>
    <row r="55" spans="1:17" x14ac:dyDescent="0.3">
      <c r="A55" t="s">
        <v>752</v>
      </c>
      <c r="B55" t="s">
        <v>56</v>
      </c>
      <c r="C55" t="s">
        <v>106</v>
      </c>
      <c r="D55" s="5" t="s">
        <v>38</v>
      </c>
      <c r="E55" s="28">
        <v>44414.245833333334</v>
      </c>
      <c r="F55" t="s">
        <v>740</v>
      </c>
      <c r="G55" s="28">
        <v>44414.609722222223</v>
      </c>
      <c r="H55" s="5" t="s">
        <v>147</v>
      </c>
      <c r="I55" s="3">
        <v>524</v>
      </c>
      <c r="J55" s="3">
        <v>2099</v>
      </c>
      <c r="K55" s="3">
        <v>166</v>
      </c>
      <c r="L55" s="3">
        <v>95</v>
      </c>
      <c r="M55" s="3">
        <v>28</v>
      </c>
      <c r="N55" s="3">
        <v>5</v>
      </c>
      <c r="O55" s="3">
        <v>0</v>
      </c>
      <c r="P55" s="3">
        <v>859576</v>
      </c>
      <c r="Q55" s="3">
        <v>409.516912816</v>
      </c>
    </row>
    <row r="56" spans="1:17" x14ac:dyDescent="0.3">
      <c r="A56" t="s">
        <v>745</v>
      </c>
      <c r="B56" t="s">
        <v>28</v>
      </c>
      <c r="C56" t="s">
        <v>29</v>
      </c>
      <c r="D56" s="5" t="s">
        <v>26</v>
      </c>
      <c r="E56" s="28">
        <v>44414.997916666667</v>
      </c>
      <c r="F56" t="s">
        <v>740</v>
      </c>
      <c r="G56" s="28">
        <v>44415.459722222222</v>
      </c>
      <c r="H56" s="5" t="s">
        <v>147</v>
      </c>
      <c r="I56" s="3">
        <v>665</v>
      </c>
      <c r="J56" s="3">
        <v>1965</v>
      </c>
      <c r="K56" s="3">
        <v>131</v>
      </c>
      <c r="L56" s="3">
        <v>93</v>
      </c>
      <c r="M56" s="3">
        <v>27</v>
      </c>
      <c r="N56" s="3">
        <v>0</v>
      </c>
      <c r="O56" s="3">
        <v>0</v>
      </c>
      <c r="P56" s="3">
        <v>1194033</v>
      </c>
      <c r="Q56" s="3">
        <v>607.65038167900002</v>
      </c>
    </row>
    <row r="57" spans="1:17" x14ac:dyDescent="0.3">
      <c r="A57" t="s">
        <v>747</v>
      </c>
      <c r="B57" t="s">
        <v>74</v>
      </c>
      <c r="C57" t="s">
        <v>75</v>
      </c>
      <c r="D57" s="5" t="s">
        <v>11</v>
      </c>
      <c r="E57" s="28">
        <v>44415.239583333336</v>
      </c>
      <c r="F57" t="s">
        <v>740</v>
      </c>
      <c r="G57" s="28">
        <v>44415.423611111109</v>
      </c>
      <c r="H57" s="5" t="s">
        <v>147</v>
      </c>
      <c r="I57" s="3">
        <v>265</v>
      </c>
      <c r="J57" s="3">
        <v>933</v>
      </c>
      <c r="K57" s="3">
        <v>76</v>
      </c>
      <c r="L57" s="3">
        <v>48</v>
      </c>
      <c r="M57" s="3">
        <v>15</v>
      </c>
      <c r="N57" s="3">
        <v>7</v>
      </c>
      <c r="O57" s="3">
        <v>0</v>
      </c>
      <c r="P57" s="3">
        <v>228105</v>
      </c>
      <c r="Q57" s="3">
        <v>244.485530547</v>
      </c>
    </row>
    <row r="58" spans="1:17" x14ac:dyDescent="0.3">
      <c r="A58" t="s">
        <v>744</v>
      </c>
      <c r="B58" t="s">
        <v>39</v>
      </c>
      <c r="C58" t="s">
        <v>202</v>
      </c>
      <c r="D58" s="5" t="s">
        <v>20</v>
      </c>
      <c r="E58" s="28">
        <v>44415.272222222222</v>
      </c>
      <c r="F58" t="s">
        <v>740</v>
      </c>
      <c r="G58" s="28">
        <v>44415.439583333333</v>
      </c>
      <c r="H58" s="5" t="s">
        <v>147</v>
      </c>
      <c r="I58" s="3">
        <v>241</v>
      </c>
      <c r="J58" s="3">
        <v>1013</v>
      </c>
      <c r="K58" s="3">
        <v>84</v>
      </c>
      <c r="L58" s="3">
        <v>68</v>
      </c>
      <c r="M58" s="3">
        <v>9</v>
      </c>
      <c r="N58" s="3">
        <v>1</v>
      </c>
      <c r="O58" s="3">
        <v>0</v>
      </c>
      <c r="P58" s="3">
        <v>201161</v>
      </c>
      <c r="Q58" s="3">
        <v>198.57946693</v>
      </c>
    </row>
    <row r="59" spans="1:17" x14ac:dyDescent="0.3">
      <c r="A59" t="s">
        <v>746</v>
      </c>
      <c r="B59" t="s">
        <v>68</v>
      </c>
      <c r="C59" t="s">
        <v>360</v>
      </c>
      <c r="D59" s="5" t="s">
        <v>20</v>
      </c>
      <c r="E59" s="28">
        <v>44415.388194444444</v>
      </c>
      <c r="F59" t="s">
        <v>740</v>
      </c>
      <c r="G59" s="28">
        <v>44416.272916666669</v>
      </c>
      <c r="H59" s="5" t="s">
        <v>147</v>
      </c>
      <c r="I59" s="3">
        <v>1274</v>
      </c>
      <c r="J59" s="3">
        <v>2643</v>
      </c>
      <c r="K59" s="3">
        <v>201</v>
      </c>
      <c r="L59" s="3">
        <v>141</v>
      </c>
      <c r="M59" s="3">
        <v>42</v>
      </c>
      <c r="N59" s="3">
        <v>6</v>
      </c>
      <c r="O59" s="3">
        <v>0</v>
      </c>
      <c r="P59" s="3">
        <v>2754707</v>
      </c>
      <c r="Q59" s="3">
        <v>1042.2652289069999</v>
      </c>
    </row>
    <row r="60" spans="1:17" x14ac:dyDescent="0.3">
      <c r="A60" t="s">
        <v>748</v>
      </c>
      <c r="B60" t="s">
        <v>99</v>
      </c>
      <c r="C60" t="s">
        <v>100</v>
      </c>
      <c r="D60" s="5" t="s">
        <v>38</v>
      </c>
      <c r="E60" s="28">
        <v>44415.404166666667</v>
      </c>
      <c r="F60" t="s">
        <v>740</v>
      </c>
      <c r="G60" s="28">
        <v>44416.23541666667</v>
      </c>
      <c r="H60" s="5" t="s">
        <v>147</v>
      </c>
      <c r="I60" s="3">
        <v>1197</v>
      </c>
      <c r="J60" s="3">
        <v>2212</v>
      </c>
      <c r="K60" s="3">
        <v>95</v>
      </c>
      <c r="L60" s="3">
        <v>56</v>
      </c>
      <c r="M60" s="3">
        <v>59</v>
      </c>
      <c r="N60" s="3">
        <v>9</v>
      </c>
      <c r="O60" s="3">
        <v>18</v>
      </c>
      <c r="P60" s="3">
        <v>2527680</v>
      </c>
      <c r="Q60" s="3">
        <v>1142.7124773959999</v>
      </c>
    </row>
    <row r="61" spans="1:17" x14ac:dyDescent="0.3">
      <c r="A61" t="s">
        <v>749</v>
      </c>
      <c r="B61" t="s">
        <v>41</v>
      </c>
      <c r="C61" t="s">
        <v>59</v>
      </c>
      <c r="D61" s="5" t="s">
        <v>122</v>
      </c>
      <c r="E61" s="28">
        <v>44415.549305555556</v>
      </c>
      <c r="F61" t="s">
        <v>740</v>
      </c>
      <c r="G61" s="28">
        <v>44416.363888888889</v>
      </c>
      <c r="H61" s="5" t="s">
        <v>147</v>
      </c>
      <c r="I61" s="3">
        <v>1173</v>
      </c>
      <c r="J61" s="3">
        <v>306</v>
      </c>
      <c r="K61" s="3">
        <v>9</v>
      </c>
      <c r="L61" s="3">
        <v>5</v>
      </c>
      <c r="M61" s="3">
        <v>23</v>
      </c>
      <c r="N61" s="3">
        <v>0</v>
      </c>
      <c r="O61" s="3">
        <v>0</v>
      </c>
      <c r="P61" s="3">
        <v>316714</v>
      </c>
      <c r="Q61" s="3">
        <v>1035.0130718949999</v>
      </c>
    </row>
    <row r="62" spans="1:17" x14ac:dyDescent="0.3">
      <c r="A62" s="26" t="s">
        <v>741</v>
      </c>
      <c r="B62" t="s">
        <v>195</v>
      </c>
      <c r="C62" t="s">
        <v>420</v>
      </c>
      <c r="D62" s="5" t="s">
        <v>11</v>
      </c>
      <c r="E62" s="28">
        <v>44415.859027777777</v>
      </c>
      <c r="F62" t="s">
        <v>740</v>
      </c>
      <c r="G62" s="28">
        <v>44417.106249999997</v>
      </c>
      <c r="H62" s="5" t="s">
        <v>147</v>
      </c>
      <c r="I62" s="3">
        <v>1794</v>
      </c>
      <c r="J62" s="3">
        <v>1672</v>
      </c>
      <c r="K62" s="3">
        <v>158</v>
      </c>
      <c r="L62" s="3">
        <v>112</v>
      </c>
      <c r="M62" s="3">
        <v>11</v>
      </c>
      <c r="N62" s="3">
        <v>4</v>
      </c>
      <c r="O62" s="3">
        <v>0</v>
      </c>
      <c r="P62" s="3">
        <v>1544167</v>
      </c>
      <c r="Q62" s="3">
        <v>923.54485645900002</v>
      </c>
    </row>
    <row r="63" spans="1:17" x14ac:dyDescent="0.3">
      <c r="A63" t="s">
        <v>742</v>
      </c>
      <c r="B63" t="s">
        <v>50</v>
      </c>
      <c r="C63" t="s">
        <v>121</v>
      </c>
      <c r="D63" s="5" t="s">
        <v>26</v>
      </c>
      <c r="E63" s="28">
        <v>44415.909722222219</v>
      </c>
      <c r="F63" t="s">
        <v>740</v>
      </c>
      <c r="G63" s="28">
        <v>44417.2</v>
      </c>
      <c r="H63" s="5" t="s">
        <v>147</v>
      </c>
      <c r="I63" s="3">
        <v>1858</v>
      </c>
      <c r="J63" s="3">
        <v>1002</v>
      </c>
      <c r="K63" s="3">
        <v>49</v>
      </c>
      <c r="L63" s="3">
        <v>33</v>
      </c>
      <c r="M63" s="3">
        <v>16</v>
      </c>
      <c r="N63" s="3">
        <v>2</v>
      </c>
      <c r="O63" s="3">
        <v>0</v>
      </c>
      <c r="P63" s="3">
        <v>526196</v>
      </c>
      <c r="Q63" s="3">
        <v>525.14570858299999</v>
      </c>
    </row>
    <row r="64" spans="1:17" x14ac:dyDescent="0.3">
      <c r="A64" t="s">
        <v>743</v>
      </c>
      <c r="B64" t="s">
        <v>31</v>
      </c>
      <c r="C64" t="s">
        <v>32</v>
      </c>
      <c r="D64" s="5" t="s">
        <v>122</v>
      </c>
      <c r="E64" s="28">
        <v>44416.005555555559</v>
      </c>
      <c r="F64" t="s">
        <v>740</v>
      </c>
      <c r="G64" s="28">
        <v>44416.123611111114</v>
      </c>
      <c r="H64" s="5" t="s">
        <v>147</v>
      </c>
      <c r="I64" s="3">
        <v>170</v>
      </c>
      <c r="J64" s="3">
        <v>1912</v>
      </c>
      <c r="K64" s="3">
        <v>96</v>
      </c>
      <c r="L64" s="3">
        <v>74</v>
      </c>
      <c r="M64" s="3">
        <v>30</v>
      </c>
      <c r="N64" s="3">
        <v>3</v>
      </c>
      <c r="O64" s="3">
        <v>0</v>
      </c>
      <c r="P64" s="3">
        <v>325040</v>
      </c>
      <c r="Q64" s="3">
        <v>170</v>
      </c>
    </row>
    <row r="65" spans="1:17" x14ac:dyDescent="0.3">
      <c r="A65" t="s">
        <v>739</v>
      </c>
      <c r="B65" t="s">
        <v>28</v>
      </c>
      <c r="C65" t="s">
        <v>78</v>
      </c>
      <c r="D65" s="5" t="s">
        <v>26</v>
      </c>
      <c r="E65" s="28">
        <v>44416.046527777777</v>
      </c>
      <c r="F65" t="s">
        <v>740</v>
      </c>
      <c r="G65" s="28">
        <v>44416.340277777781</v>
      </c>
      <c r="H65" s="5" t="s">
        <v>147</v>
      </c>
      <c r="I65" s="3">
        <v>423</v>
      </c>
      <c r="J65" s="3">
        <v>2458</v>
      </c>
      <c r="K65" s="3">
        <v>88</v>
      </c>
      <c r="L65" s="3">
        <v>66</v>
      </c>
      <c r="M65" s="3">
        <v>28</v>
      </c>
      <c r="N65" s="3">
        <v>3</v>
      </c>
      <c r="O65" s="3">
        <v>2</v>
      </c>
      <c r="P65" s="3">
        <v>939739</v>
      </c>
      <c r="Q65" s="3">
        <v>382.318551668</v>
      </c>
    </row>
    <row r="66" spans="1:17" x14ac:dyDescent="0.3">
      <c r="A66" t="s">
        <v>733</v>
      </c>
      <c r="B66" t="s">
        <v>74</v>
      </c>
      <c r="C66" t="s">
        <v>112</v>
      </c>
      <c r="D66" s="5" t="s">
        <v>11</v>
      </c>
      <c r="E66" s="28">
        <v>44416.967361111114</v>
      </c>
      <c r="F66" t="s">
        <v>690</v>
      </c>
      <c r="G66" s="28">
        <v>44417.406944444447</v>
      </c>
      <c r="H66" s="5" t="s">
        <v>147</v>
      </c>
      <c r="I66" s="3">
        <v>633</v>
      </c>
      <c r="J66" s="3">
        <v>3003</v>
      </c>
      <c r="K66" s="3">
        <v>223</v>
      </c>
      <c r="L66" s="3">
        <v>166</v>
      </c>
      <c r="M66" s="3">
        <v>70</v>
      </c>
      <c r="N66" s="3">
        <v>16</v>
      </c>
      <c r="O66" s="3">
        <v>0</v>
      </c>
      <c r="P66" s="3">
        <v>1555612</v>
      </c>
      <c r="Q66" s="3">
        <v>518.01931401900003</v>
      </c>
    </row>
    <row r="67" spans="1:17" x14ac:dyDescent="0.3">
      <c r="A67" t="s">
        <v>727</v>
      </c>
      <c r="B67" t="s">
        <v>74</v>
      </c>
      <c r="C67" t="s">
        <v>262</v>
      </c>
      <c r="D67" s="5" t="s">
        <v>11</v>
      </c>
      <c r="E67" s="28">
        <v>44416.973611111112</v>
      </c>
      <c r="F67" t="s">
        <v>690</v>
      </c>
      <c r="G67" s="28">
        <v>44417.204861111109</v>
      </c>
      <c r="H67" s="5" t="s">
        <v>147</v>
      </c>
      <c r="I67" s="3">
        <v>333</v>
      </c>
      <c r="J67" s="3">
        <v>1224</v>
      </c>
      <c r="K67" s="3">
        <v>97</v>
      </c>
      <c r="L67" s="3">
        <v>73</v>
      </c>
      <c r="M67" s="3">
        <v>17</v>
      </c>
      <c r="N67" s="3">
        <v>3</v>
      </c>
      <c r="O67" s="3">
        <v>0</v>
      </c>
      <c r="P67" s="3">
        <v>341402</v>
      </c>
      <c r="Q67" s="3">
        <v>278.92320261399999</v>
      </c>
    </row>
    <row r="68" spans="1:17" x14ac:dyDescent="0.3">
      <c r="A68" t="s">
        <v>731</v>
      </c>
      <c r="B68" t="s">
        <v>70</v>
      </c>
      <c r="C68" t="s">
        <v>732</v>
      </c>
      <c r="D68" s="5" t="s">
        <v>20</v>
      </c>
      <c r="E68" s="28">
        <v>44417.027777777781</v>
      </c>
      <c r="F68" t="s">
        <v>690</v>
      </c>
      <c r="G68" s="28">
        <v>44417.40625</v>
      </c>
      <c r="H68" s="5" t="s">
        <v>147</v>
      </c>
      <c r="I68" s="3">
        <v>545</v>
      </c>
      <c r="J68" s="3">
        <v>1274</v>
      </c>
      <c r="K68" s="3">
        <v>101</v>
      </c>
      <c r="L68" s="3">
        <v>77</v>
      </c>
      <c r="M68" s="3">
        <v>30</v>
      </c>
      <c r="N68" s="3">
        <v>0</v>
      </c>
      <c r="O68" s="3">
        <v>0</v>
      </c>
      <c r="P68" s="3">
        <v>500214</v>
      </c>
      <c r="Q68" s="3">
        <v>392.63265306099998</v>
      </c>
    </row>
    <row r="69" spans="1:17" x14ac:dyDescent="0.3">
      <c r="A69" t="s">
        <v>730</v>
      </c>
      <c r="B69" t="s">
        <v>56</v>
      </c>
      <c r="C69" t="s">
        <v>57</v>
      </c>
      <c r="D69" s="5" t="s">
        <v>11</v>
      </c>
      <c r="E69" s="28">
        <v>44417.145138888889</v>
      </c>
      <c r="F69" t="s">
        <v>690</v>
      </c>
      <c r="G69" s="28">
        <v>44417.425000000003</v>
      </c>
      <c r="H69" s="5" t="s">
        <v>147</v>
      </c>
      <c r="I69" s="3">
        <v>403</v>
      </c>
      <c r="J69" s="3">
        <v>1786</v>
      </c>
      <c r="K69" s="3">
        <v>123</v>
      </c>
      <c r="L69" s="3">
        <v>76</v>
      </c>
      <c r="M69" s="3">
        <v>33</v>
      </c>
      <c r="N69" s="3">
        <v>8</v>
      </c>
      <c r="O69" s="3">
        <v>0</v>
      </c>
      <c r="P69" s="3">
        <v>653164</v>
      </c>
      <c r="Q69" s="3">
        <v>365.71332586800003</v>
      </c>
    </row>
    <row r="70" spans="1:17" x14ac:dyDescent="0.3">
      <c r="A70" t="s">
        <v>736</v>
      </c>
      <c r="B70" t="s">
        <v>105</v>
      </c>
      <c r="C70" t="s">
        <v>383</v>
      </c>
      <c r="D70" s="5" t="s">
        <v>11</v>
      </c>
      <c r="E70" s="28">
        <v>44417.152777777781</v>
      </c>
      <c r="F70" t="s">
        <v>690</v>
      </c>
      <c r="G70" s="28">
        <v>44417.337500000001</v>
      </c>
      <c r="H70" s="5" t="s">
        <v>147</v>
      </c>
      <c r="I70" s="3">
        <v>266</v>
      </c>
      <c r="J70" s="3">
        <v>154</v>
      </c>
      <c r="K70" s="3">
        <v>6</v>
      </c>
      <c r="L70" s="3">
        <v>5</v>
      </c>
      <c r="M70" s="3">
        <v>5</v>
      </c>
      <c r="N70" s="3">
        <v>0</v>
      </c>
      <c r="O70" s="3">
        <v>0</v>
      </c>
      <c r="P70" s="3">
        <v>40964</v>
      </c>
      <c r="Q70" s="3">
        <v>266</v>
      </c>
    </row>
    <row r="71" spans="1:17" x14ac:dyDescent="0.3">
      <c r="A71" t="s">
        <v>728</v>
      </c>
      <c r="B71" t="s">
        <v>70</v>
      </c>
      <c r="C71" t="s">
        <v>312</v>
      </c>
      <c r="D71" s="5" t="s">
        <v>26</v>
      </c>
      <c r="E71" s="28">
        <v>44417.164583333331</v>
      </c>
      <c r="F71" t="s">
        <v>690</v>
      </c>
      <c r="G71" s="28">
        <v>44417.427083333336</v>
      </c>
      <c r="H71" s="5" t="s">
        <v>147</v>
      </c>
      <c r="I71" s="3">
        <v>378</v>
      </c>
      <c r="J71" s="3">
        <v>1468</v>
      </c>
      <c r="K71" s="3">
        <v>167</v>
      </c>
      <c r="L71" s="3">
        <v>119</v>
      </c>
      <c r="M71" s="3">
        <v>39</v>
      </c>
      <c r="N71" s="3">
        <v>2</v>
      </c>
      <c r="O71" s="3">
        <v>0</v>
      </c>
      <c r="P71" s="3">
        <v>554904</v>
      </c>
      <c r="Q71" s="3">
        <v>378</v>
      </c>
    </row>
    <row r="72" spans="1:17" x14ac:dyDescent="0.3">
      <c r="A72" t="s">
        <v>735</v>
      </c>
      <c r="B72" t="s">
        <v>70</v>
      </c>
      <c r="C72" t="s">
        <v>312</v>
      </c>
      <c r="D72" s="5" t="s">
        <v>11</v>
      </c>
      <c r="E72" s="28">
        <v>44417.167361111111</v>
      </c>
      <c r="F72" t="s">
        <v>690</v>
      </c>
      <c r="G72" s="28">
        <v>44417.436111111114</v>
      </c>
      <c r="H72" s="5" t="s">
        <v>147</v>
      </c>
      <c r="I72" s="3">
        <v>387</v>
      </c>
      <c r="J72" s="3">
        <v>1131</v>
      </c>
      <c r="K72" s="3">
        <v>114</v>
      </c>
      <c r="L72" s="3">
        <v>69</v>
      </c>
      <c r="M72" s="3">
        <v>20</v>
      </c>
      <c r="N72" s="3">
        <v>6</v>
      </c>
      <c r="O72" s="3">
        <v>0</v>
      </c>
      <c r="P72" s="3">
        <v>395847</v>
      </c>
      <c r="Q72" s="3">
        <v>349.99734747999997</v>
      </c>
    </row>
    <row r="73" spans="1:17" x14ac:dyDescent="0.3">
      <c r="A73" t="s">
        <v>729</v>
      </c>
      <c r="B73" t="s">
        <v>99</v>
      </c>
      <c r="C73" t="s">
        <v>124</v>
      </c>
      <c r="D73" s="5" t="s">
        <v>26</v>
      </c>
      <c r="E73" s="28">
        <v>44417.294444444444</v>
      </c>
      <c r="F73" t="s">
        <v>690</v>
      </c>
      <c r="G73" s="28">
        <v>44418.092361111114</v>
      </c>
      <c r="H73" s="5" t="s">
        <v>147</v>
      </c>
      <c r="I73" s="3">
        <v>1149</v>
      </c>
      <c r="J73" s="3">
        <v>242</v>
      </c>
      <c r="K73" s="3">
        <v>5</v>
      </c>
      <c r="L73" s="3">
        <v>4</v>
      </c>
      <c r="M73" s="3">
        <v>1</v>
      </c>
      <c r="N73" s="3">
        <v>0</v>
      </c>
      <c r="O73" s="3">
        <v>0</v>
      </c>
      <c r="P73" s="3">
        <v>108855</v>
      </c>
      <c r="Q73" s="3">
        <v>449.814049587</v>
      </c>
    </row>
    <row r="74" spans="1:17" x14ac:dyDescent="0.3">
      <c r="A74" t="s">
        <v>737</v>
      </c>
      <c r="B74" t="s">
        <v>217</v>
      </c>
      <c r="C74" t="s">
        <v>738</v>
      </c>
      <c r="D74" s="5" t="s">
        <v>122</v>
      </c>
      <c r="E74" s="28">
        <v>44417.51666666667</v>
      </c>
      <c r="F74" t="s">
        <v>690</v>
      </c>
      <c r="G74" s="28">
        <v>44417.618750000001</v>
      </c>
      <c r="H74" s="5" t="s">
        <v>147</v>
      </c>
      <c r="I74" s="3">
        <v>147</v>
      </c>
      <c r="J74" s="3">
        <v>446</v>
      </c>
      <c r="K74" s="3">
        <v>32</v>
      </c>
      <c r="L74" s="3">
        <v>24</v>
      </c>
      <c r="M74" s="3">
        <v>7</v>
      </c>
      <c r="N74" s="3">
        <v>0</v>
      </c>
      <c r="O74" s="3">
        <v>0</v>
      </c>
      <c r="P74" s="3">
        <v>65562</v>
      </c>
      <c r="Q74" s="3">
        <v>147</v>
      </c>
    </row>
    <row r="75" spans="1:17" x14ac:dyDescent="0.3">
      <c r="A75" t="s">
        <v>734</v>
      </c>
      <c r="B75" t="s">
        <v>79</v>
      </c>
      <c r="C75" t="s">
        <v>85</v>
      </c>
      <c r="D75" s="5" t="s">
        <v>38</v>
      </c>
      <c r="E75" s="28">
        <v>44417.602083333331</v>
      </c>
      <c r="F75" t="s">
        <v>690</v>
      </c>
      <c r="G75" s="28">
        <v>44418.009722222225</v>
      </c>
      <c r="H75" s="5" t="s">
        <v>147</v>
      </c>
      <c r="I75" s="3">
        <v>587</v>
      </c>
      <c r="J75" s="3">
        <v>771</v>
      </c>
      <c r="K75" s="3">
        <v>26</v>
      </c>
      <c r="L75" s="3">
        <v>12</v>
      </c>
      <c r="M75" s="3">
        <v>6</v>
      </c>
      <c r="N75" s="3">
        <v>3</v>
      </c>
      <c r="O75" s="3">
        <v>0</v>
      </c>
      <c r="P75" s="3">
        <v>452577</v>
      </c>
      <c r="Q75" s="3">
        <v>587</v>
      </c>
    </row>
    <row r="76" spans="1:17" x14ac:dyDescent="0.3">
      <c r="A76" t="s">
        <v>726</v>
      </c>
      <c r="B76" t="s">
        <v>39</v>
      </c>
      <c r="C76" t="s">
        <v>62</v>
      </c>
      <c r="D76" s="5" t="s">
        <v>38</v>
      </c>
      <c r="E76" s="28">
        <v>44418.036805555559</v>
      </c>
      <c r="F76" t="s">
        <v>690</v>
      </c>
      <c r="G76" s="28">
        <v>44418.573611111111</v>
      </c>
      <c r="H76" s="5" t="s">
        <v>147</v>
      </c>
      <c r="I76" s="3">
        <v>773</v>
      </c>
      <c r="J76" s="3">
        <v>2392</v>
      </c>
      <c r="K76" s="3">
        <v>157</v>
      </c>
      <c r="L76" s="3">
        <v>131</v>
      </c>
      <c r="M76" s="3">
        <v>34</v>
      </c>
      <c r="N76" s="3">
        <v>6</v>
      </c>
      <c r="O76" s="3">
        <v>0</v>
      </c>
      <c r="P76" s="3">
        <v>828504</v>
      </c>
      <c r="Q76" s="3">
        <v>346.36454849500001</v>
      </c>
    </row>
    <row r="77" spans="1:17" x14ac:dyDescent="0.3">
      <c r="A77" t="s">
        <v>723</v>
      </c>
      <c r="B77" t="s">
        <v>68</v>
      </c>
      <c r="C77" t="s">
        <v>360</v>
      </c>
      <c r="D77" s="5" t="s">
        <v>11</v>
      </c>
      <c r="E77" s="28">
        <v>44418.118750000001</v>
      </c>
      <c r="F77" t="s">
        <v>690</v>
      </c>
      <c r="G77" s="28">
        <v>44418.299305555556</v>
      </c>
      <c r="H77" s="5" t="s">
        <v>147</v>
      </c>
      <c r="I77" s="3">
        <v>260</v>
      </c>
      <c r="J77" s="3">
        <v>425</v>
      </c>
      <c r="K77" s="3">
        <v>45</v>
      </c>
      <c r="L77" s="3">
        <v>31</v>
      </c>
      <c r="M77" s="3">
        <v>4</v>
      </c>
      <c r="N77" s="3">
        <v>0</v>
      </c>
      <c r="O77" s="3">
        <v>0</v>
      </c>
      <c r="P77" s="3">
        <v>110500</v>
      </c>
      <c r="Q77" s="3">
        <v>260</v>
      </c>
    </row>
    <row r="78" spans="1:17" x14ac:dyDescent="0.3">
      <c r="A78" t="s">
        <v>724</v>
      </c>
      <c r="B78" t="s">
        <v>94</v>
      </c>
      <c r="C78" t="s">
        <v>420</v>
      </c>
      <c r="D78" s="5" t="s">
        <v>122</v>
      </c>
      <c r="E78" s="28">
        <v>44418.277083333334</v>
      </c>
      <c r="F78" t="s">
        <v>690</v>
      </c>
      <c r="G78" s="28">
        <v>44418.564583333333</v>
      </c>
      <c r="H78" s="5" t="s">
        <v>147</v>
      </c>
      <c r="I78" s="3">
        <v>414</v>
      </c>
      <c r="J78" s="3">
        <v>1648</v>
      </c>
      <c r="K78" s="3">
        <v>152</v>
      </c>
      <c r="L78" s="3">
        <v>108</v>
      </c>
      <c r="M78" s="3">
        <v>11</v>
      </c>
      <c r="N78" s="3">
        <v>4</v>
      </c>
      <c r="O78" s="3">
        <v>0</v>
      </c>
      <c r="P78" s="3">
        <v>504023</v>
      </c>
      <c r="Q78" s="3">
        <v>305.83919902899999</v>
      </c>
    </row>
    <row r="79" spans="1:17" x14ac:dyDescent="0.3">
      <c r="A79" t="s">
        <v>725</v>
      </c>
      <c r="B79" t="s">
        <v>39</v>
      </c>
      <c r="C79" t="s">
        <v>63</v>
      </c>
      <c r="D79" s="5" t="s">
        <v>20</v>
      </c>
      <c r="E79" s="28">
        <v>44418.580555555556</v>
      </c>
      <c r="F79" t="s">
        <v>690</v>
      </c>
      <c r="G79" s="28">
        <v>44419.345833333333</v>
      </c>
      <c r="H79" s="5" t="s">
        <v>147</v>
      </c>
      <c r="I79" s="3">
        <v>1102</v>
      </c>
      <c r="J79" s="3">
        <v>1013</v>
      </c>
      <c r="K79" s="3">
        <v>86</v>
      </c>
      <c r="L79" s="3">
        <v>65</v>
      </c>
      <c r="M79" s="3">
        <v>21</v>
      </c>
      <c r="N79" s="3">
        <v>0</v>
      </c>
      <c r="O79" s="3">
        <v>0</v>
      </c>
      <c r="P79" s="3">
        <v>961207</v>
      </c>
      <c r="Q79" s="3">
        <v>948.871668312</v>
      </c>
    </row>
    <row r="80" spans="1:17" x14ac:dyDescent="0.3">
      <c r="A80" t="s">
        <v>717</v>
      </c>
      <c r="B80" t="s">
        <v>79</v>
      </c>
      <c r="C80" t="s">
        <v>85</v>
      </c>
      <c r="D80" s="5" t="s">
        <v>11</v>
      </c>
      <c r="E80" s="28">
        <v>44419.046527777777</v>
      </c>
      <c r="F80" t="s">
        <v>690</v>
      </c>
      <c r="G80" s="28">
        <v>44419.238194444442</v>
      </c>
      <c r="H80" s="5" t="s">
        <v>147</v>
      </c>
      <c r="I80" s="3">
        <v>276</v>
      </c>
      <c r="J80" s="3">
        <v>1196</v>
      </c>
      <c r="K80" s="3">
        <v>28</v>
      </c>
      <c r="L80" s="3">
        <v>16</v>
      </c>
      <c r="M80" s="3">
        <v>45</v>
      </c>
      <c r="N80" s="3">
        <v>24</v>
      </c>
      <c r="O80" s="3">
        <v>0</v>
      </c>
      <c r="P80" s="3">
        <v>328140</v>
      </c>
      <c r="Q80" s="3">
        <v>274.36454849500001</v>
      </c>
    </row>
    <row r="81" spans="1:18" x14ac:dyDescent="0.3">
      <c r="A81" t="s">
        <v>721</v>
      </c>
      <c r="B81" t="s">
        <v>41</v>
      </c>
      <c r="C81" t="s">
        <v>42</v>
      </c>
      <c r="D81" s="5" t="s">
        <v>122</v>
      </c>
      <c r="E81" s="28">
        <v>44419.049305555556</v>
      </c>
      <c r="F81" t="s">
        <v>690</v>
      </c>
      <c r="G81" s="28">
        <v>44419.42083333333</v>
      </c>
      <c r="H81" s="5" t="s">
        <v>147</v>
      </c>
      <c r="I81" s="3">
        <v>535</v>
      </c>
      <c r="J81" s="3">
        <v>869</v>
      </c>
      <c r="K81" s="3">
        <v>31</v>
      </c>
      <c r="L81" s="3">
        <v>14</v>
      </c>
      <c r="M81" s="3">
        <v>37</v>
      </c>
      <c r="N81" s="3">
        <v>17</v>
      </c>
      <c r="O81" s="3">
        <v>0</v>
      </c>
      <c r="P81" s="3">
        <v>320019</v>
      </c>
      <c r="Q81" s="3">
        <v>368.26121979300001</v>
      </c>
    </row>
    <row r="82" spans="1:18" x14ac:dyDescent="0.3">
      <c r="A82" t="s">
        <v>719</v>
      </c>
      <c r="B82" t="s">
        <v>217</v>
      </c>
      <c r="C82" t="s">
        <v>387</v>
      </c>
      <c r="D82" s="5" t="s">
        <v>11</v>
      </c>
      <c r="E82" s="28">
        <v>44419.245833333334</v>
      </c>
      <c r="F82" t="s">
        <v>690</v>
      </c>
      <c r="G82" s="28">
        <v>44419.482638888891</v>
      </c>
      <c r="H82" s="5" t="s">
        <v>147</v>
      </c>
      <c r="I82" s="3">
        <v>341</v>
      </c>
      <c r="J82" s="3">
        <v>826</v>
      </c>
      <c r="K82" s="3">
        <v>46</v>
      </c>
      <c r="L82" s="3">
        <v>32</v>
      </c>
      <c r="M82" s="3">
        <v>24</v>
      </c>
      <c r="N82" s="3">
        <v>0</v>
      </c>
      <c r="O82" s="3">
        <v>0</v>
      </c>
      <c r="P82" s="3">
        <v>278957</v>
      </c>
      <c r="Q82" s="3">
        <v>337.72033898299998</v>
      </c>
    </row>
    <row r="83" spans="1:18" x14ac:dyDescent="0.3">
      <c r="A83" s="26" t="s">
        <v>722</v>
      </c>
      <c r="B83" t="s">
        <v>115</v>
      </c>
      <c r="C83" t="s">
        <v>114</v>
      </c>
      <c r="D83" s="5" t="s">
        <v>20</v>
      </c>
      <c r="E83" s="28">
        <v>44419.338194444441</v>
      </c>
      <c r="F83" t="s">
        <v>690</v>
      </c>
      <c r="G83" s="28">
        <v>44420.263194444444</v>
      </c>
      <c r="H83" s="5" t="s">
        <v>147</v>
      </c>
      <c r="R83" s="3" t="s">
        <v>816</v>
      </c>
    </row>
    <row r="84" spans="1:18" x14ac:dyDescent="0.3">
      <c r="A84" t="s">
        <v>720</v>
      </c>
      <c r="B84" t="s">
        <v>10</v>
      </c>
      <c r="C84" t="s">
        <v>61</v>
      </c>
      <c r="D84" s="5" t="s">
        <v>38</v>
      </c>
      <c r="E84" s="28">
        <v>44419.40625</v>
      </c>
      <c r="F84" t="s">
        <v>690</v>
      </c>
      <c r="G84" s="28">
        <v>44420.152777777781</v>
      </c>
      <c r="H84" s="5" t="s">
        <v>147</v>
      </c>
      <c r="I84" s="3">
        <v>1075</v>
      </c>
      <c r="J84" s="3">
        <v>556</v>
      </c>
      <c r="K84" s="3">
        <v>42</v>
      </c>
      <c r="L84" s="3">
        <v>26</v>
      </c>
      <c r="M84" s="3">
        <v>5</v>
      </c>
      <c r="N84" s="3">
        <v>3</v>
      </c>
      <c r="O84" s="3">
        <v>0</v>
      </c>
      <c r="P84" s="3">
        <v>466769</v>
      </c>
      <c r="Q84" s="3">
        <v>839.51258992800001</v>
      </c>
    </row>
    <row r="85" spans="1:18" x14ac:dyDescent="0.3">
      <c r="A85" t="s">
        <v>718</v>
      </c>
      <c r="B85" t="s">
        <v>409</v>
      </c>
      <c r="C85" t="s">
        <v>410</v>
      </c>
      <c r="D85" s="5" t="s">
        <v>98</v>
      </c>
      <c r="E85" s="28">
        <v>44419.642361111109</v>
      </c>
      <c r="F85" t="s">
        <v>690</v>
      </c>
      <c r="G85" s="28">
        <v>44420.122916666667</v>
      </c>
      <c r="H85" s="5" t="s">
        <v>147</v>
      </c>
      <c r="I85" s="3">
        <v>692</v>
      </c>
      <c r="J85" s="3">
        <v>499</v>
      </c>
      <c r="K85" s="3">
        <v>23</v>
      </c>
      <c r="L85" s="3">
        <v>18</v>
      </c>
      <c r="M85" s="3">
        <v>27</v>
      </c>
      <c r="N85" s="3">
        <v>3</v>
      </c>
      <c r="O85" s="3">
        <v>0</v>
      </c>
      <c r="P85" s="3">
        <v>246845</v>
      </c>
      <c r="Q85" s="3">
        <v>494.67935871700001</v>
      </c>
    </row>
    <row r="86" spans="1:18" x14ac:dyDescent="0.3">
      <c r="A86" t="s">
        <v>715</v>
      </c>
      <c r="B86" t="s">
        <v>31</v>
      </c>
      <c r="C86" t="s">
        <v>96</v>
      </c>
      <c r="D86" s="5" t="s">
        <v>38</v>
      </c>
      <c r="E86" s="28">
        <v>44419.837500000001</v>
      </c>
      <c r="F86" t="s">
        <v>690</v>
      </c>
      <c r="G86" s="28">
        <v>44419.987500000003</v>
      </c>
      <c r="H86" s="5" t="s">
        <v>147</v>
      </c>
      <c r="I86" s="3">
        <v>216</v>
      </c>
      <c r="J86" s="3">
        <v>3861</v>
      </c>
      <c r="K86" s="3">
        <v>273</v>
      </c>
      <c r="L86" s="3">
        <v>205</v>
      </c>
      <c r="M86" s="3">
        <v>54</v>
      </c>
      <c r="N86" s="3">
        <v>6</v>
      </c>
      <c r="O86" s="3">
        <v>0</v>
      </c>
      <c r="P86" s="3">
        <v>742288</v>
      </c>
      <c r="Q86" s="3">
        <v>192.25278425299999</v>
      </c>
    </row>
    <row r="87" spans="1:18" x14ac:dyDescent="0.3">
      <c r="A87" t="s">
        <v>711</v>
      </c>
      <c r="B87" t="s">
        <v>74</v>
      </c>
      <c r="C87" t="s">
        <v>112</v>
      </c>
      <c r="D87" s="5" t="s">
        <v>11</v>
      </c>
      <c r="E87" s="28">
        <v>44419.909722222219</v>
      </c>
      <c r="F87" t="s">
        <v>690</v>
      </c>
      <c r="G87" s="28">
        <v>44420.481944444444</v>
      </c>
      <c r="H87" s="5" t="s">
        <v>147</v>
      </c>
      <c r="I87" s="3">
        <v>824</v>
      </c>
      <c r="J87" s="3">
        <v>2997</v>
      </c>
      <c r="K87" s="3">
        <v>223</v>
      </c>
      <c r="L87" s="3">
        <v>166</v>
      </c>
      <c r="M87" s="3">
        <v>67</v>
      </c>
      <c r="N87" s="3">
        <v>16</v>
      </c>
      <c r="O87" s="3">
        <v>0</v>
      </c>
      <c r="P87" s="3">
        <v>1970273</v>
      </c>
      <c r="Q87" s="3">
        <v>657.41508174800003</v>
      </c>
    </row>
    <row r="88" spans="1:18" x14ac:dyDescent="0.3">
      <c r="A88" t="s">
        <v>713</v>
      </c>
      <c r="B88" t="s">
        <v>74</v>
      </c>
      <c r="C88" t="s">
        <v>75</v>
      </c>
      <c r="D88" s="5" t="s">
        <v>38</v>
      </c>
      <c r="E88" s="28">
        <v>44419.930555555555</v>
      </c>
      <c r="F88" t="s">
        <v>690</v>
      </c>
      <c r="G88" s="28">
        <v>44420.23333333333</v>
      </c>
      <c r="H88" s="5" t="s">
        <v>147</v>
      </c>
      <c r="I88" s="3">
        <v>436</v>
      </c>
      <c r="J88" s="3">
        <v>1004</v>
      </c>
      <c r="K88" s="3">
        <v>79</v>
      </c>
      <c r="L88" s="3">
        <v>50</v>
      </c>
      <c r="M88" s="3">
        <v>15</v>
      </c>
      <c r="N88" s="3">
        <v>7</v>
      </c>
      <c r="O88" s="3">
        <v>0</v>
      </c>
      <c r="P88" s="3">
        <v>319580</v>
      </c>
      <c r="Q88" s="3">
        <v>318.30677290800003</v>
      </c>
    </row>
    <row r="89" spans="1:18" x14ac:dyDescent="0.3">
      <c r="A89" t="s">
        <v>710</v>
      </c>
      <c r="B89" t="s">
        <v>39</v>
      </c>
      <c r="C89" t="s">
        <v>63</v>
      </c>
      <c r="D89" s="5" t="s">
        <v>38</v>
      </c>
      <c r="E89" s="28">
        <v>44419.975694444445</v>
      </c>
      <c r="F89" t="s">
        <v>690</v>
      </c>
      <c r="G89" s="28">
        <v>44420.318055555559</v>
      </c>
      <c r="H89" s="5" t="s">
        <v>147</v>
      </c>
      <c r="I89" s="3">
        <v>493</v>
      </c>
      <c r="J89" s="3">
        <v>1115</v>
      </c>
      <c r="K89" s="3">
        <v>91</v>
      </c>
      <c r="L89" s="3">
        <v>70</v>
      </c>
      <c r="M89" s="3">
        <v>22</v>
      </c>
      <c r="N89" s="3">
        <v>0</v>
      </c>
      <c r="O89" s="3">
        <v>0</v>
      </c>
      <c r="P89" s="3">
        <v>326640</v>
      </c>
      <c r="Q89" s="3">
        <v>292.95067264599999</v>
      </c>
    </row>
    <row r="90" spans="1:18" x14ac:dyDescent="0.3">
      <c r="A90" s="26" t="s">
        <v>712</v>
      </c>
      <c r="B90" t="s">
        <v>50</v>
      </c>
      <c r="C90" t="s">
        <v>103</v>
      </c>
      <c r="D90" s="5" t="s">
        <v>38</v>
      </c>
      <c r="E90" s="28">
        <v>44420.1</v>
      </c>
      <c r="F90" t="s">
        <v>690</v>
      </c>
      <c r="G90" s="28">
        <v>44420.211805555555</v>
      </c>
      <c r="H90" s="5" t="s">
        <v>147</v>
      </c>
      <c r="I90" s="3">
        <v>161</v>
      </c>
      <c r="J90" s="3">
        <v>554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89194</v>
      </c>
      <c r="Q90" s="3">
        <v>161</v>
      </c>
      <c r="R90" s="3" t="s">
        <v>843</v>
      </c>
    </row>
    <row r="91" spans="1:18" x14ac:dyDescent="0.3">
      <c r="A91" t="s">
        <v>714</v>
      </c>
      <c r="B91" t="s">
        <v>50</v>
      </c>
      <c r="C91" t="s">
        <v>103</v>
      </c>
      <c r="D91" s="5" t="s">
        <v>38</v>
      </c>
      <c r="E91" s="28">
        <v>44420.1</v>
      </c>
      <c r="F91" t="s">
        <v>690</v>
      </c>
      <c r="G91" s="28">
        <v>44420.8125</v>
      </c>
      <c r="H91" s="5" t="s">
        <v>147</v>
      </c>
      <c r="I91" s="3">
        <v>1026</v>
      </c>
      <c r="J91" s="3">
        <v>2224</v>
      </c>
      <c r="K91" s="3">
        <v>153</v>
      </c>
      <c r="L91" s="3">
        <v>105</v>
      </c>
      <c r="M91" s="3">
        <v>55</v>
      </c>
      <c r="N91" s="3">
        <v>8</v>
      </c>
      <c r="O91" s="3">
        <v>0</v>
      </c>
      <c r="P91" s="3">
        <v>800032</v>
      </c>
      <c r="Q91" s="3">
        <v>359.72661870500002</v>
      </c>
    </row>
    <row r="92" spans="1:18" x14ac:dyDescent="0.3">
      <c r="A92" s="26" t="s">
        <v>708</v>
      </c>
      <c r="B92" t="s">
        <v>129</v>
      </c>
      <c r="C92" t="s">
        <v>130</v>
      </c>
      <c r="D92" s="5" t="s">
        <v>11</v>
      </c>
      <c r="E92" s="28">
        <v>44420.190972222219</v>
      </c>
      <c r="F92" t="s">
        <v>690</v>
      </c>
      <c r="G92" s="28">
        <v>44420.363194444442</v>
      </c>
      <c r="H92" s="5" t="s">
        <v>147</v>
      </c>
      <c r="I92" s="3">
        <v>248</v>
      </c>
      <c r="J92" s="3">
        <v>93</v>
      </c>
      <c r="K92" s="3">
        <v>5</v>
      </c>
      <c r="L92" s="3">
        <v>3</v>
      </c>
      <c r="M92" s="3">
        <v>0</v>
      </c>
      <c r="N92" s="3">
        <v>0</v>
      </c>
      <c r="O92" s="3">
        <v>0</v>
      </c>
      <c r="P92" s="3">
        <v>16391</v>
      </c>
      <c r="Q92" s="3">
        <v>176.24731182799999</v>
      </c>
    </row>
    <row r="93" spans="1:18" x14ac:dyDescent="0.3">
      <c r="A93" t="s">
        <v>716</v>
      </c>
      <c r="B93" t="s">
        <v>854</v>
      </c>
      <c r="C93" t="s">
        <v>391</v>
      </c>
      <c r="D93" s="5" t="s">
        <v>11</v>
      </c>
      <c r="E93" s="28">
        <v>44420.370138888888</v>
      </c>
      <c r="F93" t="s">
        <v>690</v>
      </c>
      <c r="G93" s="28">
        <v>44420.572916666664</v>
      </c>
      <c r="H93" s="5" t="s">
        <v>147</v>
      </c>
      <c r="I93" s="3">
        <v>292</v>
      </c>
      <c r="J93" s="3">
        <v>733</v>
      </c>
      <c r="K93" s="3">
        <v>27</v>
      </c>
      <c r="L93" s="3">
        <v>18</v>
      </c>
      <c r="M93" s="3">
        <v>12</v>
      </c>
      <c r="N93" s="3">
        <v>3</v>
      </c>
      <c r="O93" s="3">
        <v>0</v>
      </c>
      <c r="P93" s="3">
        <v>213580</v>
      </c>
      <c r="Q93" s="3">
        <v>291.37789904499999</v>
      </c>
    </row>
    <row r="94" spans="1:18" x14ac:dyDescent="0.3">
      <c r="A94" s="26" t="s">
        <v>709</v>
      </c>
      <c r="B94" t="s">
        <v>195</v>
      </c>
      <c r="C94" t="s">
        <v>332</v>
      </c>
      <c r="D94" s="5" t="s">
        <v>26</v>
      </c>
      <c r="E94" s="28">
        <v>44420.679861111108</v>
      </c>
      <c r="F94" t="s">
        <v>690</v>
      </c>
      <c r="G94" s="28">
        <v>44421.147916666669</v>
      </c>
      <c r="H94" s="5" t="s">
        <v>147</v>
      </c>
      <c r="R94" s="3" t="s">
        <v>816</v>
      </c>
    </row>
    <row r="95" spans="1:18" x14ac:dyDescent="0.3">
      <c r="A95" t="s">
        <v>707</v>
      </c>
      <c r="B95" t="s">
        <v>74</v>
      </c>
      <c r="C95" t="s">
        <v>112</v>
      </c>
      <c r="D95" s="5" t="s">
        <v>38</v>
      </c>
      <c r="E95" s="28">
        <v>44421.087500000001</v>
      </c>
      <c r="F95" t="s">
        <v>690</v>
      </c>
      <c r="G95" s="28">
        <v>44421.258333333331</v>
      </c>
      <c r="H95" s="5" t="s">
        <v>147</v>
      </c>
      <c r="I95" s="3">
        <v>246</v>
      </c>
      <c r="J95" s="3">
        <v>243</v>
      </c>
      <c r="K95" s="3">
        <v>7</v>
      </c>
      <c r="L95" s="3">
        <v>5</v>
      </c>
      <c r="M95" s="3">
        <v>3</v>
      </c>
      <c r="N95" s="3">
        <v>0</v>
      </c>
      <c r="O95" s="3">
        <v>0</v>
      </c>
      <c r="P95" s="3">
        <v>59778</v>
      </c>
      <c r="Q95" s="3">
        <v>246</v>
      </c>
    </row>
    <row r="96" spans="1:18" x14ac:dyDescent="0.3">
      <c r="A96" t="s">
        <v>706</v>
      </c>
      <c r="B96" t="s">
        <v>24</v>
      </c>
      <c r="C96" t="s">
        <v>67</v>
      </c>
      <c r="D96" s="5" t="s">
        <v>38</v>
      </c>
      <c r="E96" s="28">
        <v>44421.444444444445</v>
      </c>
      <c r="F96" t="s">
        <v>690</v>
      </c>
      <c r="G96" s="28">
        <v>44422.382638888892</v>
      </c>
      <c r="H96" s="5" t="s">
        <v>147</v>
      </c>
      <c r="I96" s="3">
        <v>1351</v>
      </c>
      <c r="J96" s="3">
        <v>2093</v>
      </c>
      <c r="K96" s="3">
        <v>115</v>
      </c>
      <c r="L96" s="3">
        <v>76</v>
      </c>
      <c r="M96" s="3">
        <v>26</v>
      </c>
      <c r="N96" s="3">
        <v>1</v>
      </c>
      <c r="O96" s="3">
        <v>0</v>
      </c>
      <c r="P96" s="3">
        <v>1784761</v>
      </c>
      <c r="Q96" s="3">
        <v>852.72861920699995</v>
      </c>
    </row>
    <row r="97" spans="1:17" x14ac:dyDescent="0.3">
      <c r="A97" t="s">
        <v>703</v>
      </c>
      <c r="B97" t="s">
        <v>41</v>
      </c>
      <c r="C97" t="s">
        <v>86</v>
      </c>
      <c r="D97" s="5" t="s">
        <v>122</v>
      </c>
      <c r="E97" s="28">
        <v>44421.727083333331</v>
      </c>
      <c r="F97" t="s">
        <v>690</v>
      </c>
      <c r="G97" s="28">
        <v>44422.166666666664</v>
      </c>
      <c r="H97" s="5" t="s">
        <v>147</v>
      </c>
      <c r="I97" s="3">
        <v>633</v>
      </c>
      <c r="J97" s="3">
        <v>1981</v>
      </c>
      <c r="K97" s="3">
        <v>81</v>
      </c>
      <c r="L97" s="3">
        <v>56</v>
      </c>
      <c r="M97" s="3">
        <v>34</v>
      </c>
      <c r="N97" s="3">
        <v>7</v>
      </c>
      <c r="O97" s="3">
        <v>0</v>
      </c>
      <c r="P97" s="3">
        <v>1250291</v>
      </c>
      <c r="Q97" s="3">
        <v>631.14134275599997</v>
      </c>
    </row>
    <row r="98" spans="1:17" x14ac:dyDescent="0.3">
      <c r="A98" t="s">
        <v>696</v>
      </c>
      <c r="B98" t="s">
        <v>24</v>
      </c>
      <c r="C98" t="s">
        <v>127</v>
      </c>
      <c r="D98" s="5" t="s">
        <v>38</v>
      </c>
      <c r="E98" s="28">
        <v>44421.788888888892</v>
      </c>
      <c r="F98" t="s">
        <v>690</v>
      </c>
      <c r="G98" s="28">
        <v>44422.271527777775</v>
      </c>
      <c r="H98" s="5" t="s">
        <v>147</v>
      </c>
      <c r="I98" s="3">
        <v>695</v>
      </c>
      <c r="J98" s="3">
        <v>1259</v>
      </c>
      <c r="K98" s="3">
        <v>69</v>
      </c>
      <c r="L98" s="3">
        <v>40</v>
      </c>
      <c r="M98" s="3">
        <v>29</v>
      </c>
      <c r="N98" s="3">
        <v>3</v>
      </c>
      <c r="O98" s="3">
        <v>0</v>
      </c>
      <c r="P98" s="3">
        <v>436815</v>
      </c>
      <c r="Q98" s="3">
        <v>346.95393169200003</v>
      </c>
    </row>
    <row r="99" spans="1:17" x14ac:dyDescent="0.3">
      <c r="A99" t="s">
        <v>697</v>
      </c>
      <c r="B99" t="s">
        <v>39</v>
      </c>
      <c r="C99" t="s">
        <v>62</v>
      </c>
      <c r="D99" s="5" t="s">
        <v>38</v>
      </c>
      <c r="E99" s="28">
        <v>44421.884027777778</v>
      </c>
      <c r="F99" t="s">
        <v>690</v>
      </c>
      <c r="G99" s="28">
        <v>44422.090277777781</v>
      </c>
      <c r="H99" s="5" t="s">
        <v>147</v>
      </c>
      <c r="I99" s="3">
        <v>297</v>
      </c>
      <c r="J99" s="3">
        <v>459</v>
      </c>
      <c r="K99" s="3">
        <v>26</v>
      </c>
      <c r="L99" s="3">
        <v>25</v>
      </c>
      <c r="M99" s="3">
        <v>10</v>
      </c>
      <c r="N99" s="3">
        <v>0</v>
      </c>
      <c r="O99" s="3">
        <v>0</v>
      </c>
      <c r="P99" s="3">
        <v>136323</v>
      </c>
      <c r="Q99" s="3">
        <v>297</v>
      </c>
    </row>
    <row r="100" spans="1:17" x14ac:dyDescent="0.3">
      <c r="A100" t="s">
        <v>704</v>
      </c>
      <c r="B100" t="s">
        <v>50</v>
      </c>
      <c r="C100" t="s">
        <v>110</v>
      </c>
      <c r="D100" s="5" t="s">
        <v>26</v>
      </c>
      <c r="E100" s="28">
        <v>44421.915972222225</v>
      </c>
      <c r="F100" t="s">
        <v>690</v>
      </c>
      <c r="G100" s="28">
        <v>44422.507638888892</v>
      </c>
      <c r="H100" s="5" t="s">
        <v>147</v>
      </c>
      <c r="I100" s="3">
        <v>581</v>
      </c>
      <c r="J100" s="3">
        <v>3150</v>
      </c>
      <c r="K100" s="3">
        <v>158</v>
      </c>
      <c r="L100" s="3">
        <v>104</v>
      </c>
      <c r="M100" s="3">
        <v>51</v>
      </c>
      <c r="N100" s="3">
        <v>6</v>
      </c>
      <c r="O100" s="3">
        <v>0</v>
      </c>
      <c r="P100" s="3">
        <v>453384</v>
      </c>
      <c r="Q100" s="3">
        <v>143.931428571</v>
      </c>
    </row>
    <row r="101" spans="1:17" x14ac:dyDescent="0.3">
      <c r="A101" t="s">
        <v>698</v>
      </c>
      <c r="B101" t="s">
        <v>22</v>
      </c>
      <c r="C101" t="s">
        <v>139</v>
      </c>
      <c r="D101" s="5" t="s">
        <v>11</v>
      </c>
      <c r="E101" s="28">
        <v>44422.01458333333</v>
      </c>
      <c r="F101" t="s">
        <v>690</v>
      </c>
      <c r="G101" s="28">
        <v>44422.121527777781</v>
      </c>
      <c r="H101" s="5" t="s">
        <v>147</v>
      </c>
      <c r="I101" s="3">
        <v>154</v>
      </c>
      <c r="J101" s="3">
        <v>3027</v>
      </c>
      <c r="K101" s="3">
        <v>80</v>
      </c>
      <c r="L101" s="3">
        <v>53</v>
      </c>
      <c r="M101" s="3">
        <v>82</v>
      </c>
      <c r="N101" s="3">
        <v>8</v>
      </c>
      <c r="O101" s="3">
        <v>0</v>
      </c>
      <c r="P101" s="3">
        <v>325482</v>
      </c>
      <c r="Q101" s="3">
        <v>107.52626362700001</v>
      </c>
    </row>
    <row r="102" spans="1:17" x14ac:dyDescent="0.3">
      <c r="A102" t="s">
        <v>702</v>
      </c>
      <c r="B102" t="s">
        <v>31</v>
      </c>
      <c r="C102" t="s">
        <v>119</v>
      </c>
      <c r="D102" s="5" t="s">
        <v>122</v>
      </c>
      <c r="E102" s="28">
        <v>44422.052777777775</v>
      </c>
      <c r="F102" t="s">
        <v>690</v>
      </c>
      <c r="G102" s="28">
        <v>44422.191666666666</v>
      </c>
      <c r="H102" s="5" t="s">
        <v>147</v>
      </c>
      <c r="I102" s="3">
        <v>200</v>
      </c>
      <c r="J102" s="3">
        <v>682</v>
      </c>
      <c r="K102" s="3">
        <v>65</v>
      </c>
      <c r="L102" s="3">
        <v>39</v>
      </c>
      <c r="M102" s="3">
        <v>7</v>
      </c>
      <c r="N102" s="3">
        <v>5</v>
      </c>
      <c r="O102" s="3">
        <v>0</v>
      </c>
      <c r="P102" s="3">
        <v>111443</v>
      </c>
      <c r="Q102" s="3">
        <v>163.406158358</v>
      </c>
    </row>
    <row r="103" spans="1:17" x14ac:dyDescent="0.3">
      <c r="A103" t="s">
        <v>705</v>
      </c>
      <c r="B103" t="s">
        <v>39</v>
      </c>
      <c r="C103" t="s">
        <v>202</v>
      </c>
      <c r="D103" s="5" t="s">
        <v>11</v>
      </c>
      <c r="E103" s="28">
        <v>44422.09097222222</v>
      </c>
      <c r="F103" t="s">
        <v>690</v>
      </c>
      <c r="G103" s="28">
        <v>44422.440972222219</v>
      </c>
      <c r="H103" s="5" t="s">
        <v>147</v>
      </c>
      <c r="I103" s="3">
        <v>504</v>
      </c>
      <c r="J103" s="3">
        <v>307</v>
      </c>
      <c r="K103" s="3">
        <v>16</v>
      </c>
      <c r="L103" s="3">
        <v>13</v>
      </c>
      <c r="M103" s="3">
        <v>10</v>
      </c>
      <c r="N103" s="3">
        <v>5</v>
      </c>
      <c r="O103" s="3">
        <v>0</v>
      </c>
      <c r="P103" s="3">
        <v>107077</v>
      </c>
      <c r="Q103" s="3">
        <v>348.78501628700002</v>
      </c>
    </row>
    <row r="104" spans="1:17" x14ac:dyDescent="0.3">
      <c r="A104" t="s">
        <v>701</v>
      </c>
      <c r="B104" t="s">
        <v>99</v>
      </c>
      <c r="C104" t="s">
        <v>108</v>
      </c>
      <c r="D104" s="5" t="s">
        <v>26</v>
      </c>
      <c r="E104" s="28">
        <v>44422.463888888888</v>
      </c>
      <c r="F104" t="s">
        <v>690</v>
      </c>
      <c r="G104" s="28">
        <v>44423.201388888891</v>
      </c>
      <c r="H104" s="5" t="s">
        <v>147</v>
      </c>
      <c r="I104" s="3">
        <v>1062</v>
      </c>
      <c r="J104" s="3">
        <v>316</v>
      </c>
      <c r="K104" s="3">
        <v>6</v>
      </c>
      <c r="L104" s="3">
        <v>4</v>
      </c>
      <c r="M104" s="3">
        <v>3</v>
      </c>
      <c r="N104" s="3">
        <v>2</v>
      </c>
      <c r="O104" s="3">
        <v>0</v>
      </c>
      <c r="P104" s="3">
        <v>335592</v>
      </c>
      <c r="Q104" s="3">
        <v>1062</v>
      </c>
    </row>
    <row r="105" spans="1:17" x14ac:dyDescent="0.3">
      <c r="A105" t="s">
        <v>699</v>
      </c>
      <c r="B105" t="s">
        <v>43</v>
      </c>
      <c r="C105" t="s">
        <v>700</v>
      </c>
      <c r="D105" s="5" t="s">
        <v>26</v>
      </c>
      <c r="E105" s="28">
        <v>44422.631249999999</v>
      </c>
      <c r="F105" t="s">
        <v>690</v>
      </c>
      <c r="G105" s="28">
        <v>44424.244444444441</v>
      </c>
      <c r="H105" s="5" t="s">
        <v>147</v>
      </c>
      <c r="I105" s="3">
        <v>2323</v>
      </c>
      <c r="J105" s="3">
        <v>713</v>
      </c>
      <c r="K105" s="3">
        <v>31</v>
      </c>
      <c r="L105" s="3">
        <v>21</v>
      </c>
      <c r="M105" s="3">
        <v>14</v>
      </c>
      <c r="N105" s="3">
        <v>2</v>
      </c>
      <c r="O105" s="3">
        <v>0</v>
      </c>
      <c r="P105" s="3">
        <v>213653</v>
      </c>
      <c r="Q105" s="3">
        <v>299.65357643800002</v>
      </c>
    </row>
    <row r="106" spans="1:17" x14ac:dyDescent="0.3">
      <c r="A106" s="26" t="s">
        <v>689</v>
      </c>
      <c r="B106" t="s">
        <v>22</v>
      </c>
      <c r="C106" t="s">
        <v>204</v>
      </c>
      <c r="D106" s="5" t="s">
        <v>11</v>
      </c>
      <c r="E106" s="28">
        <v>44422.970138888886</v>
      </c>
      <c r="F106" t="s">
        <v>690</v>
      </c>
      <c r="G106" s="28">
        <v>44424.427777777775</v>
      </c>
      <c r="H106" s="5" t="s">
        <v>147</v>
      </c>
      <c r="I106" s="3">
        <v>1150</v>
      </c>
      <c r="J106" s="3">
        <v>5706</v>
      </c>
      <c r="K106" s="3">
        <v>158</v>
      </c>
      <c r="L106" s="3">
        <v>97</v>
      </c>
      <c r="M106" s="3">
        <v>19</v>
      </c>
      <c r="N106" s="3">
        <v>3</v>
      </c>
      <c r="O106" s="3">
        <v>0</v>
      </c>
      <c r="P106" s="3">
        <v>3941945</v>
      </c>
      <c r="Q106" s="3">
        <v>690.84209603900001</v>
      </c>
    </row>
    <row r="107" spans="1:17" x14ac:dyDescent="0.3">
      <c r="A107" t="s">
        <v>695</v>
      </c>
      <c r="B107" t="s">
        <v>28</v>
      </c>
      <c r="C107" t="s">
        <v>84</v>
      </c>
      <c r="D107" s="5" t="s">
        <v>26</v>
      </c>
      <c r="E107" s="28">
        <v>44423.018750000003</v>
      </c>
      <c r="F107" t="s">
        <v>690</v>
      </c>
      <c r="G107" s="28">
        <v>44423.85833333333</v>
      </c>
      <c r="H107" s="5" t="s">
        <v>147</v>
      </c>
      <c r="I107" s="3">
        <v>1209</v>
      </c>
      <c r="J107" s="3">
        <v>698</v>
      </c>
      <c r="K107" s="3">
        <v>49</v>
      </c>
      <c r="L107" s="3">
        <v>37</v>
      </c>
      <c r="M107" s="3">
        <v>11</v>
      </c>
      <c r="N107" s="3">
        <v>2</v>
      </c>
      <c r="O107" s="3">
        <v>0</v>
      </c>
      <c r="P107" s="3">
        <v>176872</v>
      </c>
      <c r="Q107" s="3">
        <v>253.39828080199999</v>
      </c>
    </row>
    <row r="108" spans="1:17" x14ac:dyDescent="0.3">
      <c r="A108" t="s">
        <v>692</v>
      </c>
      <c r="B108" t="s">
        <v>79</v>
      </c>
      <c r="C108" t="s">
        <v>85</v>
      </c>
      <c r="D108" s="5" t="s">
        <v>38</v>
      </c>
      <c r="E108" s="28">
        <v>44423.095833333333</v>
      </c>
      <c r="F108" t="s">
        <v>690</v>
      </c>
      <c r="G108" s="28">
        <v>44423.592361111114</v>
      </c>
      <c r="H108" s="5" t="s">
        <v>147</v>
      </c>
      <c r="I108" s="3">
        <v>715</v>
      </c>
      <c r="J108" s="3">
        <v>3095</v>
      </c>
      <c r="K108" s="3">
        <v>94</v>
      </c>
      <c r="L108" s="3">
        <v>52</v>
      </c>
      <c r="M108" s="3">
        <v>25</v>
      </c>
      <c r="N108" s="3">
        <v>1</v>
      </c>
      <c r="O108" s="3">
        <v>0</v>
      </c>
      <c r="P108" s="3">
        <v>1148978</v>
      </c>
      <c r="Q108" s="3">
        <v>371.23683360299998</v>
      </c>
    </row>
    <row r="109" spans="1:17" x14ac:dyDescent="0.3">
      <c r="A109" s="26" t="s">
        <v>693</v>
      </c>
      <c r="B109" t="s">
        <v>105</v>
      </c>
      <c r="C109" t="s">
        <v>694</v>
      </c>
      <c r="D109" s="5" t="s">
        <v>11</v>
      </c>
      <c r="E109" s="28">
        <v>44423.398611111101</v>
      </c>
      <c r="F109" t="s">
        <v>690</v>
      </c>
      <c r="G109" s="28">
        <v>44423.692361111098</v>
      </c>
      <c r="H109" s="5" t="s">
        <v>147</v>
      </c>
      <c r="I109" s="3">
        <v>423.00000000628643</v>
      </c>
      <c r="J109" s="3">
        <v>754</v>
      </c>
      <c r="K109" s="3">
        <v>67</v>
      </c>
      <c r="L109" s="3">
        <v>47</v>
      </c>
      <c r="M109" s="3">
        <v>13</v>
      </c>
      <c r="N109" s="3">
        <v>0</v>
      </c>
      <c r="O109" s="3">
        <v>0</v>
      </c>
      <c r="P109" s="3">
        <v>290070</v>
      </c>
      <c r="Q109" s="3">
        <v>384.70822281167108</v>
      </c>
    </row>
    <row r="110" spans="1:17" x14ac:dyDescent="0.3">
      <c r="A110" t="s">
        <v>691</v>
      </c>
      <c r="B110" t="s">
        <v>50</v>
      </c>
      <c r="C110" t="s">
        <v>103</v>
      </c>
      <c r="D110" s="5" t="s">
        <v>38</v>
      </c>
      <c r="E110" s="28">
        <v>44423.459027777775</v>
      </c>
      <c r="F110" t="s">
        <v>690</v>
      </c>
      <c r="G110" s="28">
        <v>44425.163888888892</v>
      </c>
      <c r="H110" s="5" t="s">
        <v>147</v>
      </c>
      <c r="I110" s="3">
        <v>2455</v>
      </c>
      <c r="J110" s="3">
        <v>2224</v>
      </c>
      <c r="K110" s="3">
        <v>153</v>
      </c>
      <c r="L110" s="3">
        <v>105</v>
      </c>
      <c r="M110" s="3">
        <v>55</v>
      </c>
      <c r="N110" s="3">
        <v>8</v>
      </c>
      <c r="O110" s="3">
        <v>0</v>
      </c>
      <c r="P110" s="3">
        <v>1633668</v>
      </c>
      <c r="Q110" s="3">
        <v>734.56294964000006</v>
      </c>
    </row>
    <row r="111" spans="1:17" x14ac:dyDescent="0.3">
      <c r="A111" t="s">
        <v>688</v>
      </c>
      <c r="B111" t="s">
        <v>65</v>
      </c>
      <c r="C111" t="s">
        <v>174</v>
      </c>
      <c r="D111" s="5" t="s">
        <v>122</v>
      </c>
      <c r="E111" s="28">
        <v>44424.05</v>
      </c>
      <c r="F111" t="s">
        <v>643</v>
      </c>
      <c r="G111" s="28">
        <v>44424.228472222225</v>
      </c>
      <c r="H111" s="5" t="s">
        <v>147</v>
      </c>
      <c r="I111" s="3">
        <v>257</v>
      </c>
      <c r="J111" s="3">
        <v>986</v>
      </c>
      <c r="K111" s="3">
        <v>62</v>
      </c>
      <c r="L111" s="3">
        <v>40</v>
      </c>
      <c r="M111" s="3">
        <v>13</v>
      </c>
      <c r="N111" s="3">
        <v>1</v>
      </c>
      <c r="O111" s="3">
        <v>0</v>
      </c>
      <c r="P111" s="3">
        <v>253402</v>
      </c>
      <c r="Q111" s="3">
        <v>257</v>
      </c>
    </row>
    <row r="112" spans="1:17" x14ac:dyDescent="0.3">
      <c r="A112" t="s">
        <v>687</v>
      </c>
      <c r="B112" t="s">
        <v>132</v>
      </c>
      <c r="C112" t="s">
        <v>222</v>
      </c>
      <c r="D112" s="5" t="s">
        <v>11</v>
      </c>
      <c r="E112" s="28">
        <v>44424.056250000001</v>
      </c>
      <c r="F112" t="s">
        <v>643</v>
      </c>
      <c r="G112" s="28">
        <v>44424.250694444447</v>
      </c>
      <c r="H112" s="5" t="s">
        <v>147</v>
      </c>
      <c r="I112" s="3">
        <v>280</v>
      </c>
      <c r="J112" s="3">
        <v>70</v>
      </c>
      <c r="K112" s="3">
        <v>5</v>
      </c>
      <c r="L112" s="3">
        <v>2</v>
      </c>
      <c r="M112" s="3">
        <v>1</v>
      </c>
      <c r="N112" s="3">
        <v>0</v>
      </c>
      <c r="O112" s="3">
        <v>0</v>
      </c>
      <c r="P112" s="3">
        <v>19600</v>
      </c>
      <c r="Q112" s="3">
        <v>280</v>
      </c>
    </row>
    <row r="113" spans="1:18" x14ac:dyDescent="0.3">
      <c r="A113" t="s">
        <v>684</v>
      </c>
      <c r="B113" t="s">
        <v>70</v>
      </c>
      <c r="C113" t="s">
        <v>312</v>
      </c>
      <c r="D113" s="5" t="s">
        <v>11</v>
      </c>
      <c r="E113" s="28">
        <v>44424.196527777778</v>
      </c>
      <c r="F113" t="s">
        <v>643</v>
      </c>
      <c r="G113" s="28">
        <v>44424.480555555558</v>
      </c>
      <c r="H113" s="5" t="s">
        <v>147</v>
      </c>
      <c r="I113" s="3">
        <v>409</v>
      </c>
      <c r="J113" s="3">
        <v>2598</v>
      </c>
      <c r="K113" s="3">
        <v>280</v>
      </c>
      <c r="L113" s="3">
        <v>188</v>
      </c>
      <c r="M113" s="3">
        <v>59</v>
      </c>
      <c r="N113" s="3">
        <v>8</v>
      </c>
      <c r="O113" s="3">
        <v>0</v>
      </c>
      <c r="P113" s="3">
        <v>815454</v>
      </c>
      <c r="Q113" s="3">
        <v>313.87759815200002</v>
      </c>
    </row>
    <row r="114" spans="1:18" x14ac:dyDescent="0.3">
      <c r="A114" t="s">
        <v>685</v>
      </c>
      <c r="B114" t="s">
        <v>72</v>
      </c>
      <c r="C114" t="s">
        <v>600</v>
      </c>
      <c r="D114" s="5" t="s">
        <v>20</v>
      </c>
      <c r="E114" s="28">
        <v>44424.356944444444</v>
      </c>
      <c r="F114" t="s">
        <v>643</v>
      </c>
      <c r="G114" s="28">
        <v>44424.474305555559</v>
      </c>
      <c r="H114" s="5" t="s">
        <v>147</v>
      </c>
      <c r="I114" s="3">
        <v>169</v>
      </c>
      <c r="J114" s="3">
        <v>1088</v>
      </c>
      <c r="K114" s="3">
        <v>63</v>
      </c>
      <c r="L114" s="3">
        <v>50</v>
      </c>
      <c r="M114" s="3">
        <v>11</v>
      </c>
      <c r="N114" s="3">
        <v>0</v>
      </c>
      <c r="O114" s="3">
        <v>0</v>
      </c>
      <c r="P114" s="3">
        <v>176456</v>
      </c>
      <c r="Q114" s="3">
        <v>162.18382352899999</v>
      </c>
    </row>
    <row r="115" spans="1:18" x14ac:dyDescent="0.3">
      <c r="A115" t="s">
        <v>686</v>
      </c>
      <c r="B115" t="s">
        <v>99</v>
      </c>
      <c r="C115" t="s">
        <v>100</v>
      </c>
      <c r="D115" s="5" t="s">
        <v>11</v>
      </c>
      <c r="E115" s="28">
        <v>44424.377083333333</v>
      </c>
      <c r="F115" t="s">
        <v>643</v>
      </c>
      <c r="G115" s="28">
        <v>44424.511111111111</v>
      </c>
      <c r="H115" s="5" t="s">
        <v>147</v>
      </c>
      <c r="I115" s="3">
        <v>193</v>
      </c>
      <c r="J115" s="3">
        <v>519</v>
      </c>
      <c r="K115" s="3">
        <v>31</v>
      </c>
      <c r="L115" s="3">
        <v>21</v>
      </c>
      <c r="M115" s="3">
        <v>15</v>
      </c>
      <c r="N115" s="3">
        <v>1</v>
      </c>
      <c r="O115" s="3">
        <v>3</v>
      </c>
      <c r="P115" s="3">
        <v>100167</v>
      </c>
      <c r="Q115" s="3">
        <v>193</v>
      </c>
    </row>
    <row r="116" spans="1:18" x14ac:dyDescent="0.3">
      <c r="A116" t="s">
        <v>681</v>
      </c>
      <c r="B116" t="s">
        <v>65</v>
      </c>
      <c r="C116" t="s">
        <v>123</v>
      </c>
      <c r="D116" s="5" t="s">
        <v>26</v>
      </c>
      <c r="E116" s="28">
        <v>44424.72152777778</v>
      </c>
      <c r="F116" t="s">
        <v>643</v>
      </c>
      <c r="G116" s="28">
        <v>44425.273611111108</v>
      </c>
      <c r="H116" s="5" t="s">
        <v>147</v>
      </c>
      <c r="I116" s="3">
        <v>795</v>
      </c>
      <c r="J116" s="3">
        <v>1655</v>
      </c>
      <c r="K116" s="3">
        <v>160</v>
      </c>
      <c r="L116" s="3">
        <v>107</v>
      </c>
      <c r="M116" s="3">
        <v>20</v>
      </c>
      <c r="N116" s="3">
        <v>2</v>
      </c>
      <c r="O116" s="3">
        <v>0</v>
      </c>
      <c r="P116" s="3">
        <v>1153902</v>
      </c>
      <c r="Q116" s="3">
        <v>697.22175226599995</v>
      </c>
    </row>
    <row r="117" spans="1:18" x14ac:dyDescent="0.3">
      <c r="A117" t="s">
        <v>676</v>
      </c>
      <c r="B117" t="s">
        <v>74</v>
      </c>
      <c r="C117" t="s">
        <v>104</v>
      </c>
      <c r="D117" s="5" t="s">
        <v>512</v>
      </c>
      <c r="E117" s="28">
        <v>44424.759027777778</v>
      </c>
      <c r="F117" t="s">
        <v>643</v>
      </c>
      <c r="G117" s="28">
        <v>44438.283333333333</v>
      </c>
      <c r="H117" s="5" t="s">
        <v>147</v>
      </c>
      <c r="I117" s="3">
        <v>18280</v>
      </c>
      <c r="J117" s="3">
        <v>218</v>
      </c>
      <c r="K117" s="3">
        <v>20</v>
      </c>
      <c r="L117" s="3">
        <v>16</v>
      </c>
      <c r="M117" s="3">
        <v>6</v>
      </c>
      <c r="N117" s="3">
        <v>0</v>
      </c>
      <c r="O117" s="3">
        <v>0</v>
      </c>
      <c r="P117" s="3">
        <v>21800</v>
      </c>
      <c r="Q117" s="3">
        <v>100</v>
      </c>
    </row>
    <row r="118" spans="1:18" x14ac:dyDescent="0.3">
      <c r="A118" t="s">
        <v>677</v>
      </c>
      <c r="B118" t="s">
        <v>31</v>
      </c>
      <c r="C118" t="s">
        <v>32</v>
      </c>
      <c r="D118" s="5" t="s">
        <v>11</v>
      </c>
      <c r="E118" s="28">
        <v>44424.984722222223</v>
      </c>
      <c r="F118" t="s">
        <v>643</v>
      </c>
      <c r="G118" s="28">
        <v>44425.343055555553</v>
      </c>
      <c r="H118" s="5" t="s">
        <v>147</v>
      </c>
      <c r="I118" s="3">
        <v>516</v>
      </c>
      <c r="J118" s="3">
        <v>1686</v>
      </c>
      <c r="K118" s="3">
        <v>89</v>
      </c>
      <c r="L118" s="3">
        <v>68</v>
      </c>
      <c r="M118" s="3">
        <v>22</v>
      </c>
      <c r="N118" s="3">
        <v>1</v>
      </c>
      <c r="O118" s="3">
        <v>0</v>
      </c>
      <c r="P118" s="3">
        <v>772410</v>
      </c>
      <c r="Q118" s="3">
        <v>458.13167259800002</v>
      </c>
    </row>
    <row r="119" spans="1:18" x14ac:dyDescent="0.3">
      <c r="A119" t="s">
        <v>680</v>
      </c>
      <c r="B119" t="s">
        <v>31</v>
      </c>
      <c r="C119" t="s">
        <v>503</v>
      </c>
      <c r="D119" s="5" t="s">
        <v>26</v>
      </c>
      <c r="E119" s="28">
        <v>44424.98541666667</v>
      </c>
      <c r="F119" t="s">
        <v>643</v>
      </c>
      <c r="G119" s="28">
        <v>44425.367361111108</v>
      </c>
      <c r="H119" s="5" t="s">
        <v>147</v>
      </c>
      <c r="I119" s="3">
        <v>550</v>
      </c>
      <c r="J119" s="3">
        <v>1556</v>
      </c>
      <c r="K119" s="3">
        <v>166</v>
      </c>
      <c r="L119" s="3">
        <v>121</v>
      </c>
      <c r="M119" s="3">
        <v>16</v>
      </c>
      <c r="N119" s="3">
        <v>0</v>
      </c>
      <c r="O119" s="3">
        <v>0</v>
      </c>
      <c r="P119" s="3">
        <v>414625</v>
      </c>
      <c r="Q119" s="3">
        <v>266.46850899700001</v>
      </c>
    </row>
    <row r="120" spans="1:18" x14ac:dyDescent="0.3">
      <c r="A120" t="s">
        <v>678</v>
      </c>
      <c r="B120" t="s">
        <v>74</v>
      </c>
      <c r="C120" t="s">
        <v>112</v>
      </c>
      <c r="D120" s="5" t="s">
        <v>11</v>
      </c>
      <c r="E120" s="28">
        <v>44424.991666666669</v>
      </c>
      <c r="F120" t="s">
        <v>643</v>
      </c>
      <c r="G120" s="28">
        <v>44425.252083333333</v>
      </c>
      <c r="H120" s="5" t="s">
        <v>147</v>
      </c>
      <c r="I120" s="3">
        <v>375</v>
      </c>
      <c r="J120" s="3">
        <v>1994</v>
      </c>
      <c r="K120" s="3">
        <v>152</v>
      </c>
      <c r="L120" s="3">
        <v>95</v>
      </c>
      <c r="M120" s="3">
        <v>26</v>
      </c>
      <c r="N120" s="3">
        <v>4</v>
      </c>
      <c r="O120" s="3">
        <v>1</v>
      </c>
      <c r="P120" s="3">
        <v>464662</v>
      </c>
      <c r="Q120" s="3">
        <v>233.03009027100001</v>
      </c>
    </row>
    <row r="121" spans="1:18" x14ac:dyDescent="0.3">
      <c r="A121" t="s">
        <v>675</v>
      </c>
      <c r="B121" t="s">
        <v>74</v>
      </c>
      <c r="C121" t="s">
        <v>112</v>
      </c>
      <c r="D121" s="5" t="s">
        <v>11</v>
      </c>
      <c r="E121" s="28">
        <v>44425.173611111109</v>
      </c>
      <c r="F121" t="s">
        <v>643</v>
      </c>
      <c r="G121" s="28">
        <v>44425.566666666666</v>
      </c>
      <c r="H121" s="5" t="s">
        <v>147</v>
      </c>
      <c r="I121" s="3">
        <v>566</v>
      </c>
      <c r="J121" s="3">
        <v>3004</v>
      </c>
      <c r="K121" s="3">
        <v>223</v>
      </c>
      <c r="L121" s="3">
        <v>166</v>
      </c>
      <c r="M121" s="3">
        <v>70</v>
      </c>
      <c r="N121" s="3">
        <v>16</v>
      </c>
      <c r="O121" s="3">
        <v>0</v>
      </c>
      <c r="P121" s="3">
        <v>1377187</v>
      </c>
      <c r="Q121" s="3">
        <v>458.45106524599998</v>
      </c>
    </row>
    <row r="122" spans="1:18" x14ac:dyDescent="0.3">
      <c r="A122" t="s">
        <v>679</v>
      </c>
      <c r="B122" t="s">
        <v>39</v>
      </c>
      <c r="C122" t="s">
        <v>60</v>
      </c>
      <c r="D122" s="5" t="s">
        <v>11</v>
      </c>
      <c r="E122" s="28">
        <v>44425.365277777775</v>
      </c>
      <c r="F122" t="s">
        <v>643</v>
      </c>
      <c r="G122" s="28">
        <v>44425.565972222219</v>
      </c>
      <c r="H122" s="5" t="s">
        <v>147</v>
      </c>
      <c r="I122" s="3">
        <v>289</v>
      </c>
      <c r="J122" s="3">
        <v>347</v>
      </c>
      <c r="K122" s="3">
        <v>37</v>
      </c>
      <c r="L122" s="3">
        <v>34</v>
      </c>
      <c r="M122" s="3">
        <v>5</v>
      </c>
      <c r="N122" s="3">
        <v>1</v>
      </c>
      <c r="O122" s="3">
        <v>0</v>
      </c>
      <c r="P122" s="3">
        <v>66030</v>
      </c>
      <c r="Q122" s="3">
        <v>190.288184438</v>
      </c>
    </row>
    <row r="123" spans="1:18" x14ac:dyDescent="0.3">
      <c r="A123" t="s">
        <v>682</v>
      </c>
      <c r="B123" t="s">
        <v>39</v>
      </c>
      <c r="C123" t="s">
        <v>63</v>
      </c>
      <c r="D123" s="5" t="s">
        <v>38</v>
      </c>
      <c r="E123" s="28">
        <v>44425.368055555555</v>
      </c>
      <c r="F123" t="s">
        <v>643</v>
      </c>
      <c r="G123" s="28">
        <v>44426.1875</v>
      </c>
      <c r="H123" s="5" t="s">
        <v>147</v>
      </c>
      <c r="I123" s="3">
        <v>1180</v>
      </c>
      <c r="J123" s="3">
        <v>1115</v>
      </c>
      <c r="K123" s="3">
        <v>91</v>
      </c>
      <c r="L123" s="3">
        <v>70</v>
      </c>
      <c r="M123" s="3">
        <v>22</v>
      </c>
      <c r="N123" s="3">
        <v>0</v>
      </c>
      <c r="O123" s="3">
        <v>0</v>
      </c>
      <c r="P123" s="3">
        <v>1272189</v>
      </c>
      <c r="Q123" s="3">
        <v>1140.976681614</v>
      </c>
    </row>
    <row r="124" spans="1:18" x14ac:dyDescent="0.3">
      <c r="A124" s="26" t="s">
        <v>683</v>
      </c>
      <c r="B124" t="s">
        <v>74</v>
      </c>
      <c r="C124" t="s">
        <v>262</v>
      </c>
      <c r="D124" s="5" t="s">
        <v>512</v>
      </c>
      <c r="E124" s="28">
        <v>44425.467361111114</v>
      </c>
      <c r="F124" t="s">
        <v>643</v>
      </c>
      <c r="G124" s="28">
        <v>44437.324999999997</v>
      </c>
      <c r="H124" s="5" t="s">
        <v>147</v>
      </c>
      <c r="R124" s="3" t="s">
        <v>816</v>
      </c>
    </row>
    <row r="125" spans="1:18" x14ac:dyDescent="0.3">
      <c r="A125" s="26" t="s">
        <v>674</v>
      </c>
      <c r="B125" t="s">
        <v>99</v>
      </c>
      <c r="C125" t="s">
        <v>100</v>
      </c>
      <c r="D125" s="5" t="s">
        <v>98</v>
      </c>
      <c r="E125" s="28">
        <v>44425.789583333302</v>
      </c>
      <c r="F125" t="s">
        <v>643</v>
      </c>
      <c r="G125" s="28">
        <v>44426.5090277778</v>
      </c>
      <c r="H125" s="5" t="s">
        <v>147</v>
      </c>
      <c r="I125" s="3">
        <v>1036.0000000032596</v>
      </c>
      <c r="J125" s="3">
        <v>452</v>
      </c>
      <c r="K125" s="3">
        <v>13</v>
      </c>
      <c r="L125" s="3">
        <v>9</v>
      </c>
      <c r="M125" s="3">
        <v>15</v>
      </c>
      <c r="N125" s="3">
        <v>1</v>
      </c>
      <c r="O125" s="3">
        <v>14</v>
      </c>
      <c r="P125" s="3">
        <v>454560</v>
      </c>
      <c r="Q125" s="3">
        <v>1005.6637168141593</v>
      </c>
    </row>
    <row r="126" spans="1:18" x14ac:dyDescent="0.3">
      <c r="A126" t="s">
        <v>670</v>
      </c>
      <c r="B126" t="s">
        <v>28</v>
      </c>
      <c r="C126" t="s">
        <v>29</v>
      </c>
      <c r="D126" s="5" t="s">
        <v>38</v>
      </c>
      <c r="E126" s="28">
        <v>44425.868750000001</v>
      </c>
      <c r="F126" t="s">
        <v>643</v>
      </c>
      <c r="G126" s="28">
        <v>44426.374305555553</v>
      </c>
      <c r="H126" s="5" t="s">
        <v>147</v>
      </c>
      <c r="I126" s="3">
        <v>728</v>
      </c>
      <c r="J126" s="3">
        <v>1965</v>
      </c>
      <c r="K126" s="3">
        <v>131</v>
      </c>
      <c r="L126" s="3">
        <v>93</v>
      </c>
      <c r="M126" s="3">
        <v>27</v>
      </c>
      <c r="N126" s="3">
        <v>0</v>
      </c>
      <c r="O126" s="3">
        <v>0</v>
      </c>
      <c r="P126" s="3">
        <v>1264384</v>
      </c>
      <c r="Q126" s="3">
        <v>643.45241730299995</v>
      </c>
    </row>
    <row r="127" spans="1:18" x14ac:dyDescent="0.3">
      <c r="A127" t="s">
        <v>666</v>
      </c>
      <c r="B127" t="s">
        <v>15</v>
      </c>
      <c r="C127" t="s">
        <v>34</v>
      </c>
      <c r="D127" s="5" t="s">
        <v>11</v>
      </c>
      <c r="E127" s="28">
        <v>44425.972222222219</v>
      </c>
      <c r="F127" t="s">
        <v>643</v>
      </c>
      <c r="G127" s="28">
        <v>44427.160416666666</v>
      </c>
      <c r="H127" s="5" t="s">
        <v>147</v>
      </c>
      <c r="I127" s="3">
        <v>1711</v>
      </c>
      <c r="J127" s="3">
        <v>147</v>
      </c>
      <c r="K127" s="3">
        <v>4</v>
      </c>
      <c r="L127" s="3">
        <v>4</v>
      </c>
      <c r="M127" s="3">
        <v>2</v>
      </c>
      <c r="N127" s="3">
        <v>0</v>
      </c>
      <c r="O127" s="3">
        <v>0</v>
      </c>
      <c r="P127" s="3">
        <v>127437</v>
      </c>
      <c r="Q127" s="3">
        <v>866.91836734699996</v>
      </c>
    </row>
    <row r="128" spans="1:18" x14ac:dyDescent="0.3">
      <c r="A128" t="s">
        <v>668</v>
      </c>
      <c r="B128" t="s">
        <v>68</v>
      </c>
      <c r="C128" t="s">
        <v>69</v>
      </c>
      <c r="D128" s="5" t="s">
        <v>11</v>
      </c>
      <c r="E128" s="28">
        <v>44426.084027777775</v>
      </c>
      <c r="F128" t="s">
        <v>643</v>
      </c>
      <c r="G128" s="28">
        <v>44426.26458333333</v>
      </c>
      <c r="H128" s="5" t="s">
        <v>147</v>
      </c>
      <c r="I128" s="3">
        <v>260</v>
      </c>
      <c r="J128" s="3">
        <v>664</v>
      </c>
      <c r="K128" s="3">
        <v>51</v>
      </c>
      <c r="L128" s="3">
        <v>38</v>
      </c>
      <c r="M128" s="3">
        <v>16</v>
      </c>
      <c r="N128" s="3">
        <v>0</v>
      </c>
      <c r="O128" s="3">
        <v>0</v>
      </c>
      <c r="P128" s="3">
        <v>164487</v>
      </c>
      <c r="Q128" s="3">
        <v>247.72138554200001</v>
      </c>
    </row>
    <row r="129" spans="1:17" x14ac:dyDescent="0.3">
      <c r="A129" t="s">
        <v>667</v>
      </c>
      <c r="B129" t="s">
        <v>115</v>
      </c>
      <c r="C129" t="s">
        <v>114</v>
      </c>
      <c r="D129" s="5" t="s">
        <v>26</v>
      </c>
      <c r="E129" s="28">
        <v>44426.113888888889</v>
      </c>
      <c r="F129" t="s">
        <v>643</v>
      </c>
      <c r="G129" s="28">
        <v>44427.3</v>
      </c>
      <c r="H129" s="5" t="s">
        <v>147</v>
      </c>
      <c r="I129" s="3">
        <v>1708</v>
      </c>
      <c r="J129" s="3">
        <v>1244</v>
      </c>
      <c r="K129" s="3">
        <v>75</v>
      </c>
      <c r="L129" s="3">
        <v>56</v>
      </c>
      <c r="M129" s="3">
        <v>13</v>
      </c>
      <c r="N129" s="3">
        <v>3</v>
      </c>
      <c r="O129" s="3">
        <v>0</v>
      </c>
      <c r="P129" s="3">
        <v>963151</v>
      </c>
      <c r="Q129" s="3">
        <v>774.23713826400001</v>
      </c>
    </row>
    <row r="130" spans="1:17" x14ac:dyDescent="0.3">
      <c r="A130" t="s">
        <v>669</v>
      </c>
      <c r="B130" t="s">
        <v>15</v>
      </c>
      <c r="C130" t="s">
        <v>64</v>
      </c>
      <c r="D130" s="5" t="s">
        <v>26</v>
      </c>
      <c r="E130" s="28">
        <v>44426.183333333334</v>
      </c>
      <c r="F130" t="s">
        <v>643</v>
      </c>
      <c r="G130" s="28">
        <v>44426.547222222223</v>
      </c>
      <c r="H130" s="5" t="s">
        <v>147</v>
      </c>
      <c r="I130" s="3">
        <v>524</v>
      </c>
      <c r="J130" s="3">
        <v>3115</v>
      </c>
      <c r="K130" s="3">
        <v>161</v>
      </c>
      <c r="L130" s="3">
        <v>113</v>
      </c>
      <c r="M130" s="3">
        <v>50</v>
      </c>
      <c r="N130" s="3">
        <v>2</v>
      </c>
      <c r="O130" s="3">
        <v>1</v>
      </c>
      <c r="P130" s="3">
        <v>1322873</v>
      </c>
      <c r="Q130" s="3">
        <v>424.67833065799999</v>
      </c>
    </row>
    <row r="131" spans="1:17" x14ac:dyDescent="0.3">
      <c r="A131" t="s">
        <v>671</v>
      </c>
      <c r="B131" t="s">
        <v>186</v>
      </c>
      <c r="C131" t="s">
        <v>672</v>
      </c>
      <c r="D131" s="5" t="s">
        <v>11</v>
      </c>
      <c r="E131" s="28">
        <v>44426.201388888891</v>
      </c>
      <c r="F131" t="s">
        <v>643</v>
      </c>
      <c r="G131" s="28">
        <v>44426.316666666666</v>
      </c>
      <c r="H131" s="5" t="s">
        <v>147</v>
      </c>
      <c r="I131" s="3">
        <v>166</v>
      </c>
      <c r="J131" s="3">
        <v>3096</v>
      </c>
      <c r="K131" s="3">
        <v>102</v>
      </c>
      <c r="L131" s="3">
        <v>71</v>
      </c>
      <c r="M131" s="3">
        <v>38</v>
      </c>
      <c r="N131" s="3">
        <v>0</v>
      </c>
      <c r="O131" s="3">
        <v>0</v>
      </c>
      <c r="P131" s="3">
        <v>482535</v>
      </c>
      <c r="Q131" s="3">
        <v>155.85755814000001</v>
      </c>
    </row>
    <row r="132" spans="1:17" x14ac:dyDescent="0.3">
      <c r="A132" t="s">
        <v>673</v>
      </c>
      <c r="B132" t="s">
        <v>132</v>
      </c>
      <c r="C132" t="s">
        <v>222</v>
      </c>
      <c r="D132" s="5" t="s">
        <v>26</v>
      </c>
      <c r="E132" s="28">
        <v>44426.273611111108</v>
      </c>
      <c r="F132" t="s">
        <v>643</v>
      </c>
      <c r="G132" s="28">
        <v>44427.343055555553</v>
      </c>
      <c r="H132" s="5" t="s">
        <v>147</v>
      </c>
      <c r="I132" s="3">
        <v>1540</v>
      </c>
      <c r="J132" s="3">
        <v>346</v>
      </c>
      <c r="K132" s="3">
        <v>6</v>
      </c>
      <c r="L132" s="3">
        <v>4</v>
      </c>
      <c r="M132" s="3">
        <v>6</v>
      </c>
      <c r="N132" s="3">
        <v>0</v>
      </c>
      <c r="O132" s="3">
        <v>0</v>
      </c>
      <c r="P132" s="3">
        <v>344942</v>
      </c>
      <c r="Q132" s="3">
        <v>996.94219653200003</v>
      </c>
    </row>
    <row r="133" spans="1:17" x14ac:dyDescent="0.3">
      <c r="A133" s="26" t="s">
        <v>662</v>
      </c>
      <c r="B133" t="s">
        <v>195</v>
      </c>
      <c r="C133" t="s">
        <v>663</v>
      </c>
      <c r="D133" s="5" t="s">
        <v>11</v>
      </c>
      <c r="E133" s="28">
        <v>44427.298611111109</v>
      </c>
      <c r="F133" t="s">
        <v>643</v>
      </c>
      <c r="G133" s="28">
        <v>44427.445138888892</v>
      </c>
      <c r="H133" s="5" t="s">
        <v>147</v>
      </c>
      <c r="I133" s="3">
        <v>211</v>
      </c>
      <c r="J133" s="3">
        <v>454</v>
      </c>
      <c r="K133" s="3">
        <v>26</v>
      </c>
      <c r="L133" s="3">
        <v>15</v>
      </c>
      <c r="M133" s="3">
        <v>7</v>
      </c>
      <c r="N133" s="3">
        <v>0</v>
      </c>
      <c r="O133" s="3">
        <v>0</v>
      </c>
      <c r="P133" s="3">
        <v>75601</v>
      </c>
      <c r="Q133" s="3">
        <v>166.52202643199999</v>
      </c>
    </row>
    <row r="134" spans="1:17" x14ac:dyDescent="0.3">
      <c r="A134" t="s">
        <v>664</v>
      </c>
      <c r="B134" t="s">
        <v>24</v>
      </c>
      <c r="C134" t="s">
        <v>109</v>
      </c>
      <c r="D134" s="5" t="s">
        <v>11</v>
      </c>
      <c r="E134" s="28">
        <v>44427.316666666666</v>
      </c>
      <c r="F134" t="s">
        <v>643</v>
      </c>
      <c r="G134" s="28">
        <v>44427.493055555555</v>
      </c>
      <c r="H134" s="5" t="s">
        <v>147</v>
      </c>
      <c r="I134" s="3">
        <v>254</v>
      </c>
      <c r="J134" s="3">
        <v>26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5442</v>
      </c>
      <c r="Q134" s="3">
        <v>209.30769230799999</v>
      </c>
    </row>
    <row r="135" spans="1:17" x14ac:dyDescent="0.3">
      <c r="A135" t="s">
        <v>665</v>
      </c>
      <c r="B135" t="s">
        <v>65</v>
      </c>
      <c r="C135" t="s">
        <v>123</v>
      </c>
      <c r="D135" s="5" t="s">
        <v>98</v>
      </c>
      <c r="E135" s="28">
        <v>44427.456250000003</v>
      </c>
      <c r="F135" t="s">
        <v>643</v>
      </c>
      <c r="G135" s="28">
        <v>44428.154166666667</v>
      </c>
      <c r="H135" s="5" t="s">
        <v>147</v>
      </c>
      <c r="I135" s="3">
        <v>1005</v>
      </c>
      <c r="J135" s="3">
        <v>2263</v>
      </c>
      <c r="K135" s="3">
        <v>202</v>
      </c>
      <c r="L135" s="3">
        <v>137</v>
      </c>
      <c r="M135" s="3">
        <v>38</v>
      </c>
      <c r="N135" s="3">
        <v>6</v>
      </c>
      <c r="O135" s="3">
        <v>0</v>
      </c>
      <c r="P135" s="3">
        <v>729688</v>
      </c>
      <c r="Q135" s="3">
        <v>322.44277507700002</v>
      </c>
    </row>
    <row r="136" spans="1:17" x14ac:dyDescent="0.3">
      <c r="A136" t="s">
        <v>661</v>
      </c>
      <c r="B136" t="s">
        <v>28</v>
      </c>
      <c r="C136" t="s">
        <v>84</v>
      </c>
      <c r="D136" s="5" t="s">
        <v>26</v>
      </c>
      <c r="E136" s="28">
        <v>44427.655555555553</v>
      </c>
      <c r="F136" t="s">
        <v>643</v>
      </c>
      <c r="G136" s="28">
        <v>44428.313194444447</v>
      </c>
      <c r="H136" s="5" t="s">
        <v>147</v>
      </c>
      <c r="I136" s="3">
        <v>947</v>
      </c>
      <c r="J136" s="3">
        <v>928</v>
      </c>
      <c r="K136" s="3">
        <v>38</v>
      </c>
      <c r="L136" s="3">
        <v>24</v>
      </c>
      <c r="M136" s="3">
        <v>40</v>
      </c>
      <c r="N136" s="3">
        <v>2</v>
      </c>
      <c r="O136" s="3">
        <v>3</v>
      </c>
      <c r="P136" s="3">
        <v>792968</v>
      </c>
      <c r="Q136" s="3">
        <v>854.49137930999996</v>
      </c>
    </row>
    <row r="137" spans="1:17" x14ac:dyDescent="0.3">
      <c r="A137" t="s">
        <v>655</v>
      </c>
      <c r="B137" t="s">
        <v>39</v>
      </c>
      <c r="C137" t="s">
        <v>62</v>
      </c>
      <c r="D137" s="5" t="s">
        <v>38</v>
      </c>
      <c r="E137" s="28">
        <v>44427.762499999997</v>
      </c>
      <c r="F137" t="s">
        <v>643</v>
      </c>
      <c r="G137" s="28">
        <v>44428.373611111114</v>
      </c>
      <c r="H137" s="5" t="s">
        <v>147</v>
      </c>
      <c r="I137" s="3">
        <v>880</v>
      </c>
      <c r="J137" s="3">
        <v>2392</v>
      </c>
      <c r="K137" s="3">
        <v>157</v>
      </c>
      <c r="L137" s="3">
        <v>131</v>
      </c>
      <c r="M137" s="3">
        <v>34</v>
      </c>
      <c r="N137" s="3">
        <v>6</v>
      </c>
      <c r="O137" s="3">
        <v>0</v>
      </c>
      <c r="P137" s="3">
        <v>1362901</v>
      </c>
      <c r="Q137" s="3">
        <v>569.77466555199999</v>
      </c>
    </row>
    <row r="138" spans="1:17" x14ac:dyDescent="0.3">
      <c r="A138" t="s">
        <v>656</v>
      </c>
      <c r="B138" t="s">
        <v>39</v>
      </c>
      <c r="C138" t="s">
        <v>202</v>
      </c>
      <c r="D138" s="5" t="s">
        <v>11</v>
      </c>
      <c r="E138" s="28">
        <v>44427.948611111111</v>
      </c>
      <c r="F138" t="s">
        <v>643</v>
      </c>
      <c r="G138" s="28">
        <v>44428.267361111109</v>
      </c>
      <c r="H138" s="5" t="s">
        <v>147</v>
      </c>
      <c r="I138" s="3">
        <v>459</v>
      </c>
      <c r="J138" s="3">
        <v>307</v>
      </c>
      <c r="K138" s="3">
        <v>16</v>
      </c>
      <c r="L138" s="3">
        <v>13</v>
      </c>
      <c r="M138" s="3">
        <v>10</v>
      </c>
      <c r="N138" s="3">
        <v>5</v>
      </c>
      <c r="O138" s="3">
        <v>0</v>
      </c>
      <c r="P138" s="3">
        <v>126234</v>
      </c>
      <c r="Q138" s="3">
        <v>411.18566775199997</v>
      </c>
    </row>
    <row r="139" spans="1:17" x14ac:dyDescent="0.3">
      <c r="A139" t="s">
        <v>660</v>
      </c>
      <c r="B139" t="s">
        <v>31</v>
      </c>
      <c r="C139" t="s">
        <v>36</v>
      </c>
      <c r="D139" s="5" t="s">
        <v>26</v>
      </c>
      <c r="E139" s="28">
        <v>44428.05972222222</v>
      </c>
      <c r="F139" t="s">
        <v>643</v>
      </c>
      <c r="G139" s="28">
        <v>44428.17083333333</v>
      </c>
      <c r="H139" s="5" t="s">
        <v>147</v>
      </c>
      <c r="I139" s="3">
        <v>160</v>
      </c>
      <c r="J139" s="3">
        <v>433</v>
      </c>
      <c r="K139" s="3">
        <v>38</v>
      </c>
      <c r="L139" s="3">
        <v>29</v>
      </c>
      <c r="M139" s="3">
        <v>2</v>
      </c>
      <c r="N139" s="3">
        <v>1</v>
      </c>
      <c r="O139" s="3">
        <v>0</v>
      </c>
      <c r="P139" s="3">
        <v>69280</v>
      </c>
      <c r="Q139" s="3">
        <v>160</v>
      </c>
    </row>
    <row r="140" spans="1:17" x14ac:dyDescent="0.3">
      <c r="A140" t="s">
        <v>657</v>
      </c>
      <c r="B140" t="s">
        <v>115</v>
      </c>
      <c r="C140" t="s">
        <v>154</v>
      </c>
      <c r="D140" s="5" t="s">
        <v>38</v>
      </c>
      <c r="E140" s="28">
        <v>44428.35833333333</v>
      </c>
      <c r="F140" t="s">
        <v>643</v>
      </c>
      <c r="G140" s="28">
        <v>44429.418749999997</v>
      </c>
      <c r="H140" s="5" t="s">
        <v>147</v>
      </c>
      <c r="I140" s="3">
        <v>1527</v>
      </c>
      <c r="J140" s="3">
        <v>668</v>
      </c>
      <c r="K140" s="3">
        <v>17</v>
      </c>
      <c r="L140" s="3">
        <v>15</v>
      </c>
      <c r="M140" s="3">
        <v>24</v>
      </c>
      <c r="N140" s="3">
        <v>5</v>
      </c>
      <c r="O140" s="3">
        <v>0</v>
      </c>
      <c r="P140" s="3">
        <v>1016853</v>
      </c>
      <c r="Q140" s="3">
        <v>1522.23502994</v>
      </c>
    </row>
    <row r="141" spans="1:17" x14ac:dyDescent="0.3">
      <c r="A141" t="s">
        <v>658</v>
      </c>
      <c r="B141" t="s">
        <v>252</v>
      </c>
      <c r="C141" t="s">
        <v>353</v>
      </c>
      <c r="D141" s="5" t="s">
        <v>20</v>
      </c>
      <c r="E141" s="28">
        <v>44428.380555555559</v>
      </c>
      <c r="F141" t="s">
        <v>643</v>
      </c>
      <c r="G141" s="28">
        <v>44428.530555555553</v>
      </c>
      <c r="H141" s="5" t="s">
        <v>147</v>
      </c>
      <c r="I141" s="3">
        <v>216</v>
      </c>
      <c r="J141" s="3">
        <v>420</v>
      </c>
      <c r="K141" s="3">
        <v>20</v>
      </c>
      <c r="L141" s="3">
        <v>14</v>
      </c>
      <c r="M141" s="3">
        <v>14</v>
      </c>
      <c r="N141" s="3">
        <v>1</v>
      </c>
      <c r="O141" s="3">
        <v>0</v>
      </c>
      <c r="P141" s="3">
        <v>90524</v>
      </c>
      <c r="Q141" s="3">
        <v>215.533333333</v>
      </c>
    </row>
    <row r="142" spans="1:17" x14ac:dyDescent="0.3">
      <c r="A142" t="s">
        <v>659</v>
      </c>
      <c r="B142" t="s">
        <v>92</v>
      </c>
      <c r="C142" t="s">
        <v>93</v>
      </c>
      <c r="D142" s="5" t="s">
        <v>11</v>
      </c>
      <c r="E142" s="28">
        <v>44428.438194444447</v>
      </c>
      <c r="F142" t="s">
        <v>643</v>
      </c>
      <c r="G142" s="28">
        <v>44429.181250000001</v>
      </c>
      <c r="H142" s="5" t="s">
        <v>147</v>
      </c>
      <c r="I142" s="3">
        <v>1070</v>
      </c>
      <c r="J142" s="3">
        <v>242</v>
      </c>
      <c r="K142" s="3">
        <v>16</v>
      </c>
      <c r="L142" s="3">
        <v>13</v>
      </c>
      <c r="M142" s="3">
        <v>7</v>
      </c>
      <c r="N142" s="3">
        <v>3</v>
      </c>
      <c r="O142" s="3">
        <v>0</v>
      </c>
      <c r="P142" s="3">
        <v>153746</v>
      </c>
      <c r="Q142" s="3">
        <v>635.314049587</v>
      </c>
    </row>
    <row r="143" spans="1:17" x14ac:dyDescent="0.3">
      <c r="A143" t="s">
        <v>647</v>
      </c>
      <c r="B143" t="s">
        <v>70</v>
      </c>
      <c r="C143" t="s">
        <v>312</v>
      </c>
      <c r="D143" s="5" t="s">
        <v>11</v>
      </c>
      <c r="E143" s="28">
        <v>44428.857638888891</v>
      </c>
      <c r="F143" t="s">
        <v>643</v>
      </c>
      <c r="G143" s="28">
        <v>44429.217361111114</v>
      </c>
      <c r="H143" s="5" t="s">
        <v>147</v>
      </c>
      <c r="I143" s="3">
        <v>518</v>
      </c>
      <c r="J143" s="3">
        <v>2605</v>
      </c>
      <c r="K143" s="3">
        <v>282</v>
      </c>
      <c r="L143" s="3">
        <v>189</v>
      </c>
      <c r="M143" s="3">
        <v>59</v>
      </c>
      <c r="N143" s="3">
        <v>8</v>
      </c>
      <c r="O143" s="3">
        <v>0</v>
      </c>
      <c r="P143" s="3">
        <v>1155354</v>
      </c>
      <c r="Q143" s="3">
        <v>443.51401151599998</v>
      </c>
    </row>
    <row r="144" spans="1:17" x14ac:dyDescent="0.3">
      <c r="A144" t="s">
        <v>648</v>
      </c>
      <c r="B144" t="s">
        <v>74</v>
      </c>
      <c r="C144" t="s">
        <v>262</v>
      </c>
      <c r="D144" s="5" t="s">
        <v>11</v>
      </c>
      <c r="E144" s="28">
        <v>44429.006944444445</v>
      </c>
      <c r="F144" t="s">
        <v>643</v>
      </c>
      <c r="G144" s="28">
        <v>44430.251388888886</v>
      </c>
      <c r="H144" s="5" t="s">
        <v>147</v>
      </c>
      <c r="I144" s="3">
        <v>1792</v>
      </c>
      <c r="J144" s="3">
        <v>2356</v>
      </c>
      <c r="K144" s="3">
        <v>177</v>
      </c>
      <c r="L144" s="3">
        <v>127</v>
      </c>
      <c r="M144" s="3">
        <v>36</v>
      </c>
      <c r="N144" s="3">
        <v>8</v>
      </c>
      <c r="O144" s="3">
        <v>0</v>
      </c>
      <c r="P144" s="3">
        <v>2011481</v>
      </c>
      <c r="Q144" s="3">
        <v>853.76952461799999</v>
      </c>
    </row>
    <row r="145" spans="1:17" x14ac:dyDescent="0.3">
      <c r="A145" t="s">
        <v>652</v>
      </c>
      <c r="B145" t="s">
        <v>54</v>
      </c>
      <c r="C145" t="s">
        <v>55</v>
      </c>
      <c r="D145" s="5" t="s">
        <v>11</v>
      </c>
      <c r="E145" s="28">
        <v>44429.040277777778</v>
      </c>
      <c r="F145" t="s">
        <v>643</v>
      </c>
      <c r="G145" s="28">
        <v>44429.384722222225</v>
      </c>
      <c r="H145" s="5" t="s">
        <v>147</v>
      </c>
      <c r="I145" s="3">
        <v>496</v>
      </c>
      <c r="J145" s="3">
        <v>604</v>
      </c>
      <c r="K145" s="3">
        <v>18</v>
      </c>
      <c r="L145" s="3">
        <v>17</v>
      </c>
      <c r="M145" s="3">
        <v>9</v>
      </c>
      <c r="N145" s="3">
        <v>0</v>
      </c>
      <c r="O145" s="3">
        <v>0</v>
      </c>
      <c r="P145" s="3">
        <v>220216</v>
      </c>
      <c r="Q145" s="3">
        <v>364.59602648999999</v>
      </c>
    </row>
    <row r="146" spans="1:17" x14ac:dyDescent="0.3">
      <c r="A146" t="s">
        <v>653</v>
      </c>
      <c r="B146" t="s">
        <v>24</v>
      </c>
      <c r="C146" t="s">
        <v>247</v>
      </c>
      <c r="D146" s="5" t="s">
        <v>26</v>
      </c>
      <c r="E146" s="28">
        <v>44429.198611111111</v>
      </c>
      <c r="F146" t="s">
        <v>643</v>
      </c>
      <c r="G146" s="28">
        <v>44429.491666666669</v>
      </c>
      <c r="H146" s="5" t="s">
        <v>147</v>
      </c>
      <c r="I146" s="3">
        <v>422</v>
      </c>
      <c r="J146" s="3">
        <v>149</v>
      </c>
      <c r="K146" s="3">
        <v>11</v>
      </c>
      <c r="L146" s="3">
        <v>8</v>
      </c>
      <c r="M146" s="3">
        <v>8</v>
      </c>
      <c r="N146" s="3">
        <v>0</v>
      </c>
      <c r="O146" s="3">
        <v>0</v>
      </c>
      <c r="P146" s="3">
        <v>27353</v>
      </c>
      <c r="Q146" s="3">
        <v>183.57718120800001</v>
      </c>
    </row>
    <row r="147" spans="1:17" x14ac:dyDescent="0.3">
      <c r="A147" s="26" t="s">
        <v>650</v>
      </c>
      <c r="B147" t="s">
        <v>129</v>
      </c>
      <c r="C147" t="s">
        <v>130</v>
      </c>
      <c r="D147" s="5" t="s">
        <v>11</v>
      </c>
      <c r="E147" s="28">
        <v>44429.263888888898</v>
      </c>
      <c r="F147" t="s">
        <v>643</v>
      </c>
      <c r="G147" s="28">
        <v>44429.517361111102</v>
      </c>
      <c r="H147" s="5" t="s">
        <v>147</v>
      </c>
      <c r="I147" s="3">
        <v>364.99999999534339</v>
      </c>
      <c r="J147" s="3">
        <v>270</v>
      </c>
      <c r="K147" s="3">
        <v>7</v>
      </c>
      <c r="L147" s="3">
        <v>5</v>
      </c>
      <c r="M147" s="3">
        <v>5</v>
      </c>
      <c r="N147" s="3">
        <v>0</v>
      </c>
      <c r="O147" s="3">
        <v>0</v>
      </c>
      <c r="P147" s="3">
        <v>99932</v>
      </c>
      <c r="Q147" s="3">
        <v>370.1185185185185</v>
      </c>
    </row>
    <row r="148" spans="1:17" x14ac:dyDescent="0.3">
      <c r="A148" t="s">
        <v>654</v>
      </c>
      <c r="B148" t="s">
        <v>70</v>
      </c>
      <c r="C148" t="s">
        <v>312</v>
      </c>
      <c r="D148" s="5" t="s">
        <v>26</v>
      </c>
      <c r="E148" s="28">
        <v>44429.290277777778</v>
      </c>
      <c r="F148" t="s">
        <v>643</v>
      </c>
      <c r="G148" s="28">
        <v>44430</v>
      </c>
      <c r="H148" s="5" t="s">
        <v>147</v>
      </c>
      <c r="I148" s="3">
        <v>1022</v>
      </c>
      <c r="J148" s="3">
        <v>4367</v>
      </c>
      <c r="K148" s="3">
        <v>462</v>
      </c>
      <c r="L148" s="3">
        <v>327</v>
      </c>
      <c r="M148" s="3">
        <v>84</v>
      </c>
      <c r="N148" s="3">
        <v>9</v>
      </c>
      <c r="O148" s="3">
        <v>0</v>
      </c>
      <c r="P148" s="3">
        <v>1557508</v>
      </c>
      <c r="Q148" s="3">
        <v>356.65399587799999</v>
      </c>
    </row>
    <row r="149" spans="1:17" x14ac:dyDescent="0.3">
      <c r="A149" s="26" t="s">
        <v>649</v>
      </c>
      <c r="B149" t="s">
        <v>74</v>
      </c>
      <c r="C149" t="s">
        <v>75</v>
      </c>
      <c r="D149" s="5" t="s">
        <v>11</v>
      </c>
      <c r="E149" s="28">
        <v>44429.3972222222</v>
      </c>
      <c r="F149" t="s">
        <v>643</v>
      </c>
      <c r="G149" s="28">
        <v>44429.619444444397</v>
      </c>
      <c r="H149" s="5" t="s">
        <v>147</v>
      </c>
      <c r="I149" s="3">
        <v>319.99999999534339</v>
      </c>
      <c r="J149" s="3">
        <v>718</v>
      </c>
      <c r="K149" s="3">
        <v>58</v>
      </c>
      <c r="L149" s="3">
        <v>39</v>
      </c>
      <c r="M149" s="3">
        <v>5</v>
      </c>
      <c r="N149" s="3">
        <v>0</v>
      </c>
      <c r="O149" s="3">
        <v>0</v>
      </c>
      <c r="P149" s="3">
        <v>227550</v>
      </c>
      <c r="Q149" s="3">
        <v>316.92200557103064</v>
      </c>
    </row>
    <row r="150" spans="1:17" x14ac:dyDescent="0.3">
      <c r="A150" t="s">
        <v>651</v>
      </c>
      <c r="B150" t="s">
        <v>15</v>
      </c>
      <c r="C150" t="s">
        <v>16</v>
      </c>
      <c r="D150" s="5" t="s">
        <v>122</v>
      </c>
      <c r="E150" s="28">
        <v>44429.446527777778</v>
      </c>
      <c r="F150" t="s">
        <v>643</v>
      </c>
      <c r="G150" s="28">
        <v>44430.305555555555</v>
      </c>
      <c r="H150" s="5" t="s">
        <v>147</v>
      </c>
      <c r="I150" s="3">
        <v>1237</v>
      </c>
      <c r="J150" s="3">
        <v>1003</v>
      </c>
      <c r="K150" s="3">
        <v>35</v>
      </c>
      <c r="L150" s="3">
        <v>23</v>
      </c>
      <c r="M150" s="3">
        <v>14</v>
      </c>
      <c r="N150" s="3">
        <v>0</v>
      </c>
      <c r="O150" s="3">
        <v>0</v>
      </c>
      <c r="P150" s="3">
        <v>1043056</v>
      </c>
      <c r="Q150" s="3">
        <v>1039.9361914260001</v>
      </c>
    </row>
    <row r="151" spans="1:17" x14ac:dyDescent="0.3">
      <c r="A151" t="s">
        <v>644</v>
      </c>
      <c r="B151" t="s">
        <v>31</v>
      </c>
      <c r="C151" t="s">
        <v>32</v>
      </c>
      <c r="D151" s="5" t="s">
        <v>11</v>
      </c>
      <c r="E151" s="28">
        <v>44430.006944444445</v>
      </c>
      <c r="F151" t="s">
        <v>643</v>
      </c>
      <c r="G151" s="28">
        <v>44430.114583333336</v>
      </c>
      <c r="H151" s="5" t="s">
        <v>147</v>
      </c>
      <c r="I151" s="3">
        <v>155</v>
      </c>
      <c r="J151" s="3">
        <v>193</v>
      </c>
      <c r="K151" s="3">
        <v>7</v>
      </c>
      <c r="L151" s="3">
        <v>6</v>
      </c>
      <c r="M151" s="3">
        <v>7</v>
      </c>
      <c r="N151" s="3">
        <v>2</v>
      </c>
      <c r="O151" s="3">
        <v>0</v>
      </c>
      <c r="P151" s="3">
        <v>29915</v>
      </c>
      <c r="Q151" s="3">
        <v>155</v>
      </c>
    </row>
    <row r="152" spans="1:17" x14ac:dyDescent="0.3">
      <c r="A152" t="s">
        <v>642</v>
      </c>
      <c r="B152" t="s">
        <v>47</v>
      </c>
      <c r="C152" t="s">
        <v>48</v>
      </c>
      <c r="D152" s="5" t="s">
        <v>26</v>
      </c>
      <c r="E152" s="28">
        <v>44430.023611111108</v>
      </c>
      <c r="F152" t="s">
        <v>643</v>
      </c>
      <c r="G152" s="28">
        <v>44430.291666666664</v>
      </c>
      <c r="H152" s="5" t="s">
        <v>147</v>
      </c>
      <c r="I152" s="3">
        <v>386</v>
      </c>
      <c r="J152" s="3">
        <v>257</v>
      </c>
      <c r="K152" s="3">
        <v>9</v>
      </c>
      <c r="L152" s="3">
        <v>7</v>
      </c>
      <c r="M152" s="3">
        <v>4</v>
      </c>
      <c r="N152" s="3">
        <v>0</v>
      </c>
      <c r="O152" s="3">
        <v>0</v>
      </c>
      <c r="P152" s="3">
        <v>99202</v>
      </c>
      <c r="Q152" s="3">
        <v>386</v>
      </c>
    </row>
    <row r="153" spans="1:17" x14ac:dyDescent="0.3">
      <c r="A153" t="s">
        <v>646</v>
      </c>
      <c r="B153" t="s">
        <v>72</v>
      </c>
      <c r="C153" t="s">
        <v>73</v>
      </c>
      <c r="D153" s="5" t="s">
        <v>20</v>
      </c>
      <c r="E153" s="28">
        <v>44430.047222222223</v>
      </c>
      <c r="F153" t="s">
        <v>643</v>
      </c>
      <c r="G153" s="28">
        <v>44430.318749999999</v>
      </c>
      <c r="H153" s="5" t="s">
        <v>147</v>
      </c>
      <c r="I153" s="3">
        <v>385</v>
      </c>
      <c r="J153" s="3">
        <v>10</v>
      </c>
      <c r="K153" s="3">
        <v>0</v>
      </c>
      <c r="L153" s="3">
        <v>0</v>
      </c>
      <c r="M153" s="3">
        <v>6</v>
      </c>
      <c r="N153" s="3">
        <v>0</v>
      </c>
      <c r="O153" s="3">
        <v>0</v>
      </c>
      <c r="P153" s="3">
        <v>3712</v>
      </c>
      <c r="Q153" s="3">
        <v>371.2</v>
      </c>
    </row>
    <row r="154" spans="1:17" x14ac:dyDescent="0.3">
      <c r="A154" t="s">
        <v>645</v>
      </c>
      <c r="B154" t="s">
        <v>217</v>
      </c>
      <c r="C154" t="s">
        <v>387</v>
      </c>
      <c r="D154" s="5" t="s">
        <v>11</v>
      </c>
      <c r="E154" s="28">
        <v>44430.383333333331</v>
      </c>
      <c r="F154" t="s">
        <v>643</v>
      </c>
      <c r="G154" s="28">
        <v>44430.466666666667</v>
      </c>
      <c r="H154" s="5" t="s">
        <v>147</v>
      </c>
      <c r="I154" s="3">
        <v>120</v>
      </c>
      <c r="J154" s="3">
        <v>116</v>
      </c>
      <c r="K154" s="3">
        <v>11</v>
      </c>
      <c r="L154" s="3">
        <v>10</v>
      </c>
      <c r="M154" s="3">
        <v>1</v>
      </c>
      <c r="N154" s="3">
        <v>0</v>
      </c>
      <c r="O154" s="3">
        <v>0</v>
      </c>
      <c r="P154" s="3">
        <v>13920</v>
      </c>
      <c r="Q154" s="3">
        <v>120</v>
      </c>
    </row>
    <row r="155" spans="1:17" x14ac:dyDescent="0.3">
      <c r="A155" t="s">
        <v>640</v>
      </c>
      <c r="B155" t="s">
        <v>68</v>
      </c>
      <c r="C155" t="s">
        <v>69</v>
      </c>
      <c r="D155" s="5" t="s">
        <v>11</v>
      </c>
      <c r="E155" s="28">
        <v>44430.931250000001</v>
      </c>
      <c r="F155" t="s">
        <v>593</v>
      </c>
      <c r="G155" s="28">
        <v>44431.336111111108</v>
      </c>
      <c r="H155" s="5" t="s">
        <v>147</v>
      </c>
      <c r="I155" s="3">
        <v>583</v>
      </c>
      <c r="J155" s="3">
        <v>2903</v>
      </c>
      <c r="K155" s="3">
        <v>225</v>
      </c>
      <c r="L155" s="3">
        <v>156</v>
      </c>
      <c r="M155" s="3">
        <v>45</v>
      </c>
      <c r="N155" s="3">
        <v>0</v>
      </c>
      <c r="O155" s="3">
        <v>0</v>
      </c>
      <c r="P155" s="3">
        <v>1431616</v>
      </c>
      <c r="Q155" s="3">
        <v>493.15053392999999</v>
      </c>
    </row>
    <row r="156" spans="1:17" x14ac:dyDescent="0.3">
      <c r="A156" t="s">
        <v>636</v>
      </c>
      <c r="B156" t="s">
        <v>56</v>
      </c>
      <c r="C156" t="s">
        <v>498</v>
      </c>
      <c r="D156" s="5" t="s">
        <v>38</v>
      </c>
      <c r="E156" s="28">
        <v>44431.000694444447</v>
      </c>
      <c r="F156" t="s">
        <v>593</v>
      </c>
      <c r="G156" s="28">
        <v>44431.201388888891</v>
      </c>
      <c r="H156" s="5" t="s">
        <v>147</v>
      </c>
      <c r="I156" s="3">
        <v>289</v>
      </c>
      <c r="J156" s="3">
        <v>1074</v>
      </c>
      <c r="K156" s="3">
        <v>56</v>
      </c>
      <c r="L156" s="3">
        <v>33</v>
      </c>
      <c r="M156" s="3">
        <v>9</v>
      </c>
      <c r="N156" s="3">
        <v>1</v>
      </c>
      <c r="O156" s="3">
        <v>0</v>
      </c>
      <c r="P156" s="3">
        <v>310386</v>
      </c>
      <c r="Q156" s="3">
        <v>289</v>
      </c>
    </row>
    <row r="157" spans="1:17" x14ac:dyDescent="0.3">
      <c r="A157" t="s">
        <v>634</v>
      </c>
      <c r="B157" t="s">
        <v>24</v>
      </c>
      <c r="C157" t="s">
        <v>67</v>
      </c>
      <c r="D157" s="5" t="s">
        <v>98</v>
      </c>
      <c r="E157" s="28">
        <v>44431.156944444447</v>
      </c>
      <c r="F157" t="s">
        <v>593</v>
      </c>
      <c r="G157" s="28">
        <v>44431.493055555555</v>
      </c>
      <c r="H157" s="5" t="s">
        <v>147</v>
      </c>
      <c r="I157" s="3">
        <v>484</v>
      </c>
      <c r="J157" s="3">
        <v>2084</v>
      </c>
      <c r="K157" s="3">
        <v>115</v>
      </c>
      <c r="L157" s="3">
        <v>76</v>
      </c>
      <c r="M157" s="3">
        <v>26</v>
      </c>
      <c r="N157" s="3">
        <v>1</v>
      </c>
      <c r="O157" s="3">
        <v>0</v>
      </c>
      <c r="P157" s="3">
        <v>599194</v>
      </c>
      <c r="Q157" s="3">
        <v>287.52111324399999</v>
      </c>
    </row>
    <row r="158" spans="1:17" x14ac:dyDescent="0.3">
      <c r="A158" t="s">
        <v>632</v>
      </c>
      <c r="B158" t="s">
        <v>15</v>
      </c>
      <c r="C158" t="s">
        <v>64</v>
      </c>
      <c r="D158" s="5" t="s">
        <v>11</v>
      </c>
      <c r="E158" s="28">
        <v>44431.176388888889</v>
      </c>
      <c r="F158" t="s">
        <v>593</v>
      </c>
      <c r="G158" s="28">
        <v>44431.234027777777</v>
      </c>
      <c r="H158" s="5" t="s">
        <v>147</v>
      </c>
      <c r="I158" s="3">
        <v>83</v>
      </c>
      <c r="J158" s="3">
        <v>1240</v>
      </c>
      <c r="K158" s="3">
        <v>57</v>
      </c>
      <c r="L158" s="3">
        <v>39</v>
      </c>
      <c r="M158" s="3">
        <v>15</v>
      </c>
      <c r="N158" s="3">
        <v>5</v>
      </c>
      <c r="O158" s="3">
        <v>0</v>
      </c>
      <c r="P158" s="3">
        <v>70316</v>
      </c>
      <c r="Q158" s="3">
        <v>56.706451612999999</v>
      </c>
    </row>
    <row r="159" spans="1:17" x14ac:dyDescent="0.3">
      <c r="A159" t="s">
        <v>635</v>
      </c>
      <c r="B159" t="s">
        <v>99</v>
      </c>
      <c r="C159" t="s">
        <v>107</v>
      </c>
      <c r="D159" s="5" t="s">
        <v>38</v>
      </c>
      <c r="E159" s="28">
        <v>44431.234722222223</v>
      </c>
      <c r="F159" t="s">
        <v>593</v>
      </c>
      <c r="G159" s="28">
        <v>44431.446527777778</v>
      </c>
      <c r="H159" s="5" t="s">
        <v>147</v>
      </c>
      <c r="I159" s="3">
        <v>305</v>
      </c>
      <c r="J159" s="3">
        <v>333</v>
      </c>
      <c r="K159" s="3">
        <v>3</v>
      </c>
      <c r="L159" s="3">
        <v>3</v>
      </c>
      <c r="M159" s="3">
        <v>5</v>
      </c>
      <c r="N159" s="3">
        <v>0</v>
      </c>
      <c r="O159" s="3">
        <v>0</v>
      </c>
      <c r="P159" s="3">
        <v>94701</v>
      </c>
      <c r="Q159" s="3">
        <v>284.38738738699999</v>
      </c>
    </row>
    <row r="160" spans="1:17" x14ac:dyDescent="0.3">
      <c r="A160" t="s">
        <v>639</v>
      </c>
      <c r="B160" t="s">
        <v>94</v>
      </c>
      <c r="C160" t="s">
        <v>101</v>
      </c>
      <c r="D160" s="5" t="s">
        <v>11</v>
      </c>
      <c r="E160" s="28">
        <v>44431.25</v>
      </c>
      <c r="F160" t="s">
        <v>593</v>
      </c>
      <c r="G160" s="28">
        <v>44431.436111111114</v>
      </c>
      <c r="H160" s="5" t="s">
        <v>147</v>
      </c>
      <c r="I160" s="3">
        <v>268</v>
      </c>
      <c r="J160" s="3">
        <v>379</v>
      </c>
      <c r="K160" s="3">
        <v>29</v>
      </c>
      <c r="L160" s="3">
        <v>21</v>
      </c>
      <c r="M160" s="3">
        <v>12</v>
      </c>
      <c r="N160" s="3">
        <v>0</v>
      </c>
      <c r="O160" s="3">
        <v>0</v>
      </c>
      <c r="P160" s="3">
        <v>92618</v>
      </c>
      <c r="Q160" s="3">
        <v>244.37467018500001</v>
      </c>
    </row>
    <row r="161" spans="1:18" x14ac:dyDescent="0.3">
      <c r="A161" t="s">
        <v>633</v>
      </c>
      <c r="B161" t="s">
        <v>50</v>
      </c>
      <c r="C161" t="s">
        <v>103</v>
      </c>
      <c r="D161" s="5" t="s">
        <v>26</v>
      </c>
      <c r="E161" s="28">
        <v>44431.459722222222</v>
      </c>
      <c r="F161" t="s">
        <v>593</v>
      </c>
      <c r="G161" s="28">
        <v>44432.6</v>
      </c>
      <c r="H161" s="5" t="s">
        <v>147</v>
      </c>
      <c r="I161" s="3">
        <v>1642</v>
      </c>
      <c r="J161" s="3">
        <v>2229</v>
      </c>
      <c r="K161" s="3">
        <v>153</v>
      </c>
      <c r="L161" s="3">
        <v>105</v>
      </c>
      <c r="M161" s="3">
        <v>57</v>
      </c>
      <c r="N161" s="3">
        <v>8</v>
      </c>
      <c r="O161" s="3">
        <v>0</v>
      </c>
      <c r="P161" s="3">
        <v>1694625</v>
      </c>
      <c r="Q161" s="3">
        <v>760.26244952900004</v>
      </c>
    </row>
    <row r="162" spans="1:18" x14ac:dyDescent="0.3">
      <c r="A162" s="26" t="s">
        <v>641</v>
      </c>
      <c r="B162" t="s">
        <v>94</v>
      </c>
      <c r="C162" t="s">
        <v>420</v>
      </c>
      <c r="D162" s="5" t="s">
        <v>11</v>
      </c>
      <c r="E162" s="28">
        <v>44431.506249999999</v>
      </c>
      <c r="F162" t="s">
        <v>593</v>
      </c>
      <c r="G162" s="28">
        <v>44431.609027777777</v>
      </c>
      <c r="H162" s="5" t="s">
        <v>147</v>
      </c>
      <c r="R162" s="3" t="s">
        <v>816</v>
      </c>
    </row>
    <row r="163" spans="1:18" x14ac:dyDescent="0.3">
      <c r="A163" s="26" t="s">
        <v>638</v>
      </c>
      <c r="B163" t="s">
        <v>186</v>
      </c>
      <c r="C163" t="s">
        <v>187</v>
      </c>
      <c r="D163" s="5" t="s">
        <v>11</v>
      </c>
      <c r="E163" s="28">
        <v>44431.584722222222</v>
      </c>
      <c r="F163" t="s">
        <v>593</v>
      </c>
      <c r="G163" s="28">
        <v>44431.791666666664</v>
      </c>
      <c r="H163" s="5" t="s">
        <v>147</v>
      </c>
      <c r="R163" s="3" t="s">
        <v>816</v>
      </c>
    </row>
    <row r="164" spans="1:18" x14ac:dyDescent="0.3">
      <c r="A164" s="26" t="s">
        <v>637</v>
      </c>
      <c r="B164" t="s">
        <v>195</v>
      </c>
      <c r="C164" t="s">
        <v>420</v>
      </c>
      <c r="D164" s="5" t="s">
        <v>11</v>
      </c>
      <c r="E164" s="28">
        <v>44431.797222222202</v>
      </c>
      <c r="F164" t="s">
        <v>593</v>
      </c>
      <c r="G164" s="28">
        <v>44432.512499999997</v>
      </c>
      <c r="H164" s="5" t="s">
        <v>147</v>
      </c>
      <c r="I164" s="3">
        <v>1029.9999999941792</v>
      </c>
      <c r="J164" s="3">
        <v>1216</v>
      </c>
      <c r="K164" s="3">
        <v>110</v>
      </c>
      <c r="L164" s="3">
        <v>80</v>
      </c>
      <c r="M164" s="3">
        <v>9</v>
      </c>
      <c r="N164" s="3">
        <v>4</v>
      </c>
      <c r="O164" s="3">
        <v>0</v>
      </c>
      <c r="P164" s="3">
        <v>1136987</v>
      </c>
      <c r="Q164" s="3">
        <v>935.02220394736844</v>
      </c>
    </row>
    <row r="165" spans="1:18" x14ac:dyDescent="0.3">
      <c r="A165" t="s">
        <v>631</v>
      </c>
      <c r="B165" t="s">
        <v>56</v>
      </c>
      <c r="C165" t="s">
        <v>498</v>
      </c>
      <c r="D165" s="5" t="s">
        <v>122</v>
      </c>
      <c r="E165" s="28">
        <v>44432.035416666666</v>
      </c>
      <c r="F165" t="s">
        <v>593</v>
      </c>
      <c r="G165" s="28">
        <v>44432.171527777777</v>
      </c>
      <c r="H165" s="5" t="s">
        <v>147</v>
      </c>
      <c r="I165" s="3">
        <v>196</v>
      </c>
      <c r="J165" s="3">
        <v>1074</v>
      </c>
      <c r="K165" s="3">
        <v>56</v>
      </c>
      <c r="L165" s="3">
        <v>33</v>
      </c>
      <c r="M165" s="3">
        <v>9</v>
      </c>
      <c r="N165" s="3">
        <v>1</v>
      </c>
      <c r="O165" s="3">
        <v>0</v>
      </c>
      <c r="P165" s="3">
        <v>195524</v>
      </c>
      <c r="Q165" s="3">
        <v>182.052141527</v>
      </c>
    </row>
    <row r="166" spans="1:18" x14ac:dyDescent="0.3">
      <c r="A166" t="s">
        <v>630</v>
      </c>
      <c r="B166" t="s">
        <v>94</v>
      </c>
      <c r="C166" t="s">
        <v>420</v>
      </c>
      <c r="D166" s="5" t="s">
        <v>11</v>
      </c>
      <c r="E166" s="28">
        <v>44432.066666666666</v>
      </c>
      <c r="F166" t="s">
        <v>593</v>
      </c>
      <c r="G166" s="28">
        <v>44432.237500000003</v>
      </c>
      <c r="H166" s="5" t="s">
        <v>147</v>
      </c>
      <c r="I166" s="3">
        <v>246</v>
      </c>
      <c r="J166" s="3">
        <v>425</v>
      </c>
      <c r="K166" s="3">
        <v>39</v>
      </c>
      <c r="L166" s="3">
        <v>25</v>
      </c>
      <c r="M166" s="3">
        <v>2</v>
      </c>
      <c r="N166" s="3">
        <v>0</v>
      </c>
      <c r="O166" s="3">
        <v>0</v>
      </c>
      <c r="P166" s="3">
        <v>104550</v>
      </c>
      <c r="Q166" s="3">
        <v>246</v>
      </c>
    </row>
    <row r="167" spans="1:18" x14ac:dyDescent="0.3">
      <c r="A167" t="s">
        <v>629</v>
      </c>
      <c r="B167" t="s">
        <v>186</v>
      </c>
      <c r="C167" t="s">
        <v>187</v>
      </c>
      <c r="D167" s="5" t="s">
        <v>11</v>
      </c>
      <c r="E167" s="28">
        <v>44432.433333333334</v>
      </c>
      <c r="F167" t="s">
        <v>593</v>
      </c>
      <c r="G167" s="28">
        <v>44432.907638888886</v>
      </c>
      <c r="H167" s="5" t="s">
        <v>147</v>
      </c>
      <c r="I167" s="3">
        <v>683</v>
      </c>
      <c r="J167" s="3">
        <v>2703</v>
      </c>
      <c r="K167" s="3">
        <v>134</v>
      </c>
      <c r="L167" s="3">
        <v>90</v>
      </c>
      <c r="M167" s="3">
        <v>70</v>
      </c>
      <c r="N167" s="3">
        <v>31</v>
      </c>
      <c r="O167" s="3">
        <v>1</v>
      </c>
      <c r="P167" s="3">
        <v>518037</v>
      </c>
      <c r="Q167" s="3">
        <v>191.65260821300001</v>
      </c>
    </row>
    <row r="168" spans="1:18" x14ac:dyDescent="0.3">
      <c r="A168" t="s">
        <v>626</v>
      </c>
      <c r="B168" t="s">
        <v>39</v>
      </c>
      <c r="C168" t="s">
        <v>62</v>
      </c>
      <c r="D168" s="5" t="s">
        <v>38</v>
      </c>
      <c r="E168" s="28">
        <v>44432.838194444441</v>
      </c>
      <c r="F168" t="s">
        <v>593</v>
      </c>
      <c r="G168" s="28">
        <v>44433.097916666666</v>
      </c>
      <c r="H168" s="5" t="s">
        <v>147</v>
      </c>
      <c r="I168" s="3">
        <v>374</v>
      </c>
      <c r="J168" s="3">
        <v>453</v>
      </c>
      <c r="K168" s="3">
        <v>26</v>
      </c>
      <c r="L168" s="3">
        <v>25</v>
      </c>
      <c r="M168" s="3">
        <v>10</v>
      </c>
      <c r="N168" s="3">
        <v>0</v>
      </c>
      <c r="O168" s="3">
        <v>0</v>
      </c>
      <c r="P168" s="3">
        <v>169422</v>
      </c>
      <c r="Q168" s="3">
        <v>374</v>
      </c>
    </row>
    <row r="169" spans="1:18" x14ac:dyDescent="0.3">
      <c r="A169" t="s">
        <v>628</v>
      </c>
      <c r="B169" t="s">
        <v>105</v>
      </c>
      <c r="C169" t="s">
        <v>273</v>
      </c>
      <c r="D169" s="5" t="s">
        <v>11</v>
      </c>
      <c r="E169" s="28">
        <v>44433.197222222225</v>
      </c>
      <c r="F169" t="s">
        <v>593</v>
      </c>
      <c r="G169" s="28">
        <v>44433.382638888892</v>
      </c>
      <c r="H169" s="5" t="s">
        <v>147</v>
      </c>
      <c r="I169" s="3">
        <v>267</v>
      </c>
      <c r="J169" s="3">
        <v>393</v>
      </c>
      <c r="K169" s="3">
        <v>46</v>
      </c>
      <c r="L169" s="3">
        <v>36</v>
      </c>
      <c r="M169" s="3">
        <v>1</v>
      </c>
      <c r="N169" s="3">
        <v>0</v>
      </c>
      <c r="O169" s="3">
        <v>0</v>
      </c>
      <c r="P169" s="3">
        <v>104931</v>
      </c>
      <c r="Q169" s="3">
        <v>267</v>
      </c>
    </row>
    <row r="170" spans="1:18" x14ac:dyDescent="0.3">
      <c r="A170" t="s">
        <v>627</v>
      </c>
      <c r="B170" t="s">
        <v>15</v>
      </c>
      <c r="C170" t="s">
        <v>304</v>
      </c>
      <c r="D170" s="5" t="s">
        <v>11</v>
      </c>
      <c r="E170" s="28">
        <v>44433.511805555558</v>
      </c>
      <c r="F170" t="s">
        <v>593</v>
      </c>
      <c r="G170" s="28">
        <v>44434.15902777778</v>
      </c>
      <c r="H170" s="5" t="s">
        <v>147</v>
      </c>
      <c r="I170" s="3">
        <v>932</v>
      </c>
      <c r="J170" s="3">
        <v>603</v>
      </c>
      <c r="K170" s="3">
        <v>39</v>
      </c>
      <c r="L170" s="3">
        <v>25</v>
      </c>
      <c r="M170" s="3">
        <v>19</v>
      </c>
      <c r="N170" s="3">
        <v>2</v>
      </c>
      <c r="O170" s="3">
        <v>0</v>
      </c>
      <c r="P170" s="3">
        <v>397296</v>
      </c>
      <c r="Q170" s="3">
        <v>658.86567164200005</v>
      </c>
    </row>
    <row r="171" spans="1:18" x14ac:dyDescent="0.3">
      <c r="A171" t="s">
        <v>623</v>
      </c>
      <c r="B171" t="s">
        <v>31</v>
      </c>
      <c r="C171" t="s">
        <v>119</v>
      </c>
      <c r="D171" s="5" t="s">
        <v>11</v>
      </c>
      <c r="E171" s="28">
        <v>44433.955555555556</v>
      </c>
      <c r="F171" t="s">
        <v>593</v>
      </c>
      <c r="G171" s="28">
        <v>44434.036111111112</v>
      </c>
      <c r="H171" s="5" t="s">
        <v>147</v>
      </c>
      <c r="I171" s="3">
        <v>116</v>
      </c>
      <c r="J171" s="3">
        <v>502</v>
      </c>
      <c r="K171" s="3">
        <v>55</v>
      </c>
      <c r="L171" s="3">
        <v>44</v>
      </c>
      <c r="M171" s="3">
        <v>4</v>
      </c>
      <c r="N171" s="3">
        <v>0</v>
      </c>
      <c r="O171" s="3">
        <v>0</v>
      </c>
      <c r="P171" s="3">
        <v>58232</v>
      </c>
      <c r="Q171" s="3">
        <v>116</v>
      </c>
    </row>
    <row r="172" spans="1:18" x14ac:dyDescent="0.3">
      <c r="A172" s="26" t="s">
        <v>625</v>
      </c>
      <c r="B172" t="s">
        <v>195</v>
      </c>
      <c r="C172" t="s">
        <v>420</v>
      </c>
      <c r="D172" s="5" t="s">
        <v>11</v>
      </c>
      <c r="E172" s="28">
        <v>44433.968055555553</v>
      </c>
      <c r="F172" t="s">
        <v>593</v>
      </c>
      <c r="G172" s="28">
        <v>44434.070833333331</v>
      </c>
      <c r="H172" s="5" t="s">
        <v>147</v>
      </c>
      <c r="I172" s="3">
        <v>148</v>
      </c>
      <c r="J172" s="3">
        <v>31</v>
      </c>
      <c r="K172" s="3">
        <v>1</v>
      </c>
      <c r="L172" s="3">
        <v>1</v>
      </c>
      <c r="M172" s="3">
        <v>0</v>
      </c>
      <c r="N172" s="3">
        <v>0</v>
      </c>
      <c r="O172" s="3">
        <v>0</v>
      </c>
      <c r="P172" s="3">
        <v>4588</v>
      </c>
      <c r="Q172" s="3">
        <v>148</v>
      </c>
    </row>
    <row r="173" spans="1:18" x14ac:dyDescent="0.3">
      <c r="A173" t="s">
        <v>621</v>
      </c>
      <c r="B173" t="s">
        <v>68</v>
      </c>
      <c r="C173" t="s">
        <v>69</v>
      </c>
      <c r="D173" s="5" t="s">
        <v>11</v>
      </c>
      <c r="E173" s="28">
        <v>44434.022916666669</v>
      </c>
      <c r="F173" t="s">
        <v>593</v>
      </c>
      <c r="G173" s="28">
        <v>44434.381249999999</v>
      </c>
      <c r="H173" s="5" t="s">
        <v>147</v>
      </c>
      <c r="I173" s="3">
        <v>516</v>
      </c>
      <c r="J173" s="3">
        <v>3188</v>
      </c>
      <c r="K173" s="3">
        <v>247</v>
      </c>
      <c r="L173" s="3">
        <v>169</v>
      </c>
      <c r="M173" s="3">
        <v>48</v>
      </c>
      <c r="N173" s="3">
        <v>0</v>
      </c>
      <c r="O173" s="3">
        <v>0</v>
      </c>
      <c r="P173" s="3">
        <v>1211979</v>
      </c>
      <c r="Q173" s="3">
        <v>380.16907151800001</v>
      </c>
    </row>
    <row r="174" spans="1:18" x14ac:dyDescent="0.3">
      <c r="A174" t="s">
        <v>622</v>
      </c>
      <c r="B174" t="s">
        <v>94</v>
      </c>
      <c r="C174" t="s">
        <v>170</v>
      </c>
      <c r="D174" s="5" t="s">
        <v>38</v>
      </c>
      <c r="E174" s="28">
        <v>44434.213888888888</v>
      </c>
      <c r="F174" t="s">
        <v>593</v>
      </c>
      <c r="G174" s="28">
        <v>44435.136805555558</v>
      </c>
      <c r="H174" s="5" t="s">
        <v>147</v>
      </c>
      <c r="I174" s="3">
        <v>777</v>
      </c>
      <c r="J174" s="3">
        <v>1087</v>
      </c>
      <c r="K174" s="3">
        <v>77</v>
      </c>
      <c r="L174" s="3">
        <v>48</v>
      </c>
      <c r="M174" s="3">
        <v>13</v>
      </c>
      <c r="N174" s="3">
        <v>1</v>
      </c>
      <c r="O174" s="3">
        <v>0</v>
      </c>
      <c r="P174" s="3">
        <v>424243</v>
      </c>
      <c r="Q174" s="3">
        <v>390.28794848199999</v>
      </c>
    </row>
    <row r="175" spans="1:18" x14ac:dyDescent="0.3">
      <c r="A175" t="s">
        <v>618</v>
      </c>
      <c r="B175" t="s">
        <v>22</v>
      </c>
      <c r="C175" t="s">
        <v>23</v>
      </c>
      <c r="D175" s="5" t="s">
        <v>20</v>
      </c>
      <c r="E175" s="28">
        <v>44434.71875</v>
      </c>
      <c r="F175" t="s">
        <v>593</v>
      </c>
      <c r="G175" s="28">
        <v>44435.140972222223</v>
      </c>
      <c r="H175" s="5" t="s">
        <v>147</v>
      </c>
      <c r="I175" s="3">
        <v>608</v>
      </c>
      <c r="J175" s="3">
        <v>841</v>
      </c>
      <c r="K175" s="3">
        <v>13</v>
      </c>
      <c r="L175" s="3">
        <v>9</v>
      </c>
      <c r="M175" s="3">
        <v>13</v>
      </c>
      <c r="N175" s="3">
        <v>2</v>
      </c>
      <c r="O175" s="3">
        <v>0</v>
      </c>
      <c r="P175" s="3">
        <v>211005</v>
      </c>
      <c r="Q175" s="3">
        <v>250.897740785</v>
      </c>
    </row>
    <row r="176" spans="1:18" x14ac:dyDescent="0.3">
      <c r="A176" s="26" t="s">
        <v>624</v>
      </c>
      <c r="B176" t="s">
        <v>99</v>
      </c>
      <c r="C176" t="s">
        <v>100</v>
      </c>
      <c r="D176" s="5" t="s">
        <v>11</v>
      </c>
      <c r="E176" s="28">
        <v>44434.843055555597</v>
      </c>
      <c r="F176" t="s">
        <v>593</v>
      </c>
      <c r="G176" s="28">
        <v>44435.588888888902</v>
      </c>
      <c r="H176" s="5" t="s">
        <v>147</v>
      </c>
      <c r="I176" s="3">
        <v>1074.000000001397</v>
      </c>
      <c r="J176" s="3">
        <v>2359</v>
      </c>
      <c r="K176" s="3">
        <v>103</v>
      </c>
      <c r="L176" s="3">
        <v>62</v>
      </c>
      <c r="M176" s="3">
        <v>60</v>
      </c>
      <c r="N176" s="3">
        <v>9</v>
      </c>
      <c r="O176" s="3">
        <v>18</v>
      </c>
      <c r="P176" s="3">
        <v>2238136</v>
      </c>
      <c r="Q176" s="3">
        <v>948.76473081814333</v>
      </c>
    </row>
    <row r="177" spans="1:17" x14ac:dyDescent="0.3">
      <c r="A177" t="s">
        <v>620</v>
      </c>
      <c r="B177" t="s">
        <v>18</v>
      </c>
      <c r="C177" t="s">
        <v>330</v>
      </c>
      <c r="D177" s="5" t="s">
        <v>11</v>
      </c>
      <c r="E177" s="28">
        <v>44434.97152777778</v>
      </c>
      <c r="F177" t="s">
        <v>593</v>
      </c>
      <c r="G177" s="28">
        <v>44435.073611111111</v>
      </c>
      <c r="H177" s="5" t="s">
        <v>147</v>
      </c>
      <c r="I177" s="3">
        <v>147</v>
      </c>
      <c r="J177" s="3">
        <v>166</v>
      </c>
      <c r="K177" s="3">
        <v>9</v>
      </c>
      <c r="L177" s="3">
        <v>8</v>
      </c>
      <c r="M177" s="3">
        <v>3</v>
      </c>
      <c r="N177" s="3">
        <v>0</v>
      </c>
      <c r="O177" s="3">
        <v>0</v>
      </c>
      <c r="P177" s="3">
        <v>24402</v>
      </c>
      <c r="Q177" s="3">
        <v>147</v>
      </c>
    </row>
    <row r="178" spans="1:17" x14ac:dyDescent="0.3">
      <c r="A178" t="s">
        <v>616</v>
      </c>
      <c r="B178" t="s">
        <v>74</v>
      </c>
      <c r="C178" t="s">
        <v>112</v>
      </c>
      <c r="D178" s="5" t="s">
        <v>26</v>
      </c>
      <c r="E178" s="28">
        <v>44434.988194444442</v>
      </c>
      <c r="F178" t="s">
        <v>593</v>
      </c>
      <c r="G178" s="28">
        <v>44435.50277777778</v>
      </c>
      <c r="H178" s="5" t="s">
        <v>147</v>
      </c>
      <c r="I178" s="3">
        <v>741</v>
      </c>
      <c r="J178" s="3">
        <v>3005</v>
      </c>
      <c r="K178" s="3">
        <v>223</v>
      </c>
      <c r="L178" s="3">
        <v>166</v>
      </c>
      <c r="M178" s="3">
        <v>67</v>
      </c>
      <c r="N178" s="3">
        <v>16</v>
      </c>
      <c r="O178" s="3">
        <v>0</v>
      </c>
      <c r="P178" s="3">
        <v>1757499</v>
      </c>
      <c r="Q178" s="3">
        <v>584.85823627299999</v>
      </c>
    </row>
    <row r="179" spans="1:17" x14ac:dyDescent="0.3">
      <c r="A179" t="s">
        <v>612</v>
      </c>
      <c r="B179" t="s">
        <v>65</v>
      </c>
      <c r="C179" t="s">
        <v>66</v>
      </c>
      <c r="D179" s="5" t="s">
        <v>122</v>
      </c>
      <c r="E179" s="28">
        <v>44435.022916666669</v>
      </c>
      <c r="F179" t="s">
        <v>593</v>
      </c>
      <c r="G179" s="28">
        <v>44435.329861111109</v>
      </c>
      <c r="H179" s="5" t="s">
        <v>147</v>
      </c>
      <c r="I179" s="3">
        <v>442</v>
      </c>
      <c r="J179" s="3">
        <v>350</v>
      </c>
      <c r="K179" s="3">
        <v>19</v>
      </c>
      <c r="L179" s="3">
        <v>14</v>
      </c>
      <c r="M179" s="3">
        <v>1</v>
      </c>
      <c r="N179" s="3">
        <v>0</v>
      </c>
      <c r="O179" s="3">
        <v>0</v>
      </c>
      <c r="P179" s="3">
        <v>154700</v>
      </c>
      <c r="Q179" s="3">
        <v>442</v>
      </c>
    </row>
    <row r="180" spans="1:17" x14ac:dyDescent="0.3">
      <c r="A180" t="s">
        <v>614</v>
      </c>
      <c r="B180" t="s">
        <v>10</v>
      </c>
      <c r="C180" t="s">
        <v>61</v>
      </c>
      <c r="D180" s="5" t="s">
        <v>11</v>
      </c>
      <c r="E180" s="28">
        <v>44435.061111111114</v>
      </c>
      <c r="F180" t="s">
        <v>593</v>
      </c>
      <c r="G180" s="28">
        <v>44435.22152777778</v>
      </c>
      <c r="H180" s="5" t="s">
        <v>147</v>
      </c>
      <c r="I180" s="3">
        <v>231</v>
      </c>
      <c r="J180" s="3">
        <v>556</v>
      </c>
      <c r="K180" s="3">
        <v>42</v>
      </c>
      <c r="L180" s="3">
        <v>26</v>
      </c>
      <c r="M180" s="3">
        <v>5</v>
      </c>
      <c r="N180" s="3">
        <v>3</v>
      </c>
      <c r="O180" s="3">
        <v>0</v>
      </c>
      <c r="P180" s="3">
        <v>122738</v>
      </c>
      <c r="Q180" s="3">
        <v>220.75179856099999</v>
      </c>
    </row>
    <row r="181" spans="1:17" x14ac:dyDescent="0.3">
      <c r="A181" t="s">
        <v>613</v>
      </c>
      <c r="B181" t="s">
        <v>15</v>
      </c>
      <c r="C181" t="s">
        <v>64</v>
      </c>
      <c r="D181" s="5" t="s">
        <v>11</v>
      </c>
      <c r="E181" s="28">
        <v>44435.072916666664</v>
      </c>
      <c r="F181" t="s">
        <v>593</v>
      </c>
      <c r="G181" s="28">
        <v>44435.219444444447</v>
      </c>
      <c r="H181" s="5" t="s">
        <v>147</v>
      </c>
      <c r="I181" s="3">
        <v>211</v>
      </c>
      <c r="J181" s="3">
        <v>1240</v>
      </c>
      <c r="K181" s="3">
        <v>57</v>
      </c>
      <c r="L181" s="3">
        <v>39</v>
      </c>
      <c r="M181" s="3">
        <v>15</v>
      </c>
      <c r="N181" s="3">
        <v>5</v>
      </c>
      <c r="O181" s="3">
        <v>0</v>
      </c>
      <c r="P181" s="3">
        <v>153420</v>
      </c>
      <c r="Q181" s="3">
        <v>123.725806452</v>
      </c>
    </row>
    <row r="182" spans="1:17" x14ac:dyDescent="0.3">
      <c r="A182" t="s">
        <v>619</v>
      </c>
      <c r="B182" t="s">
        <v>41</v>
      </c>
      <c r="C182" t="s">
        <v>126</v>
      </c>
      <c r="D182" s="5" t="s">
        <v>26</v>
      </c>
      <c r="E182" s="28">
        <v>44435.379861111112</v>
      </c>
      <c r="F182" t="s">
        <v>593</v>
      </c>
      <c r="G182" s="28">
        <v>44436.332638888889</v>
      </c>
      <c r="H182" s="5" t="s">
        <v>147</v>
      </c>
      <c r="I182" s="3">
        <v>1372</v>
      </c>
      <c r="J182" s="3">
        <v>2983</v>
      </c>
      <c r="K182" s="3">
        <v>87</v>
      </c>
      <c r="L182" s="3">
        <v>68</v>
      </c>
      <c r="M182" s="3">
        <v>64</v>
      </c>
      <c r="N182" s="3">
        <v>12</v>
      </c>
      <c r="O182" s="3">
        <v>0</v>
      </c>
      <c r="P182" s="3">
        <v>2913913</v>
      </c>
      <c r="Q182" s="3">
        <v>976.83975863199998</v>
      </c>
    </row>
    <row r="183" spans="1:17" x14ac:dyDescent="0.3">
      <c r="A183" s="26" t="s">
        <v>615</v>
      </c>
      <c r="B183" t="s">
        <v>50</v>
      </c>
      <c r="C183" t="s">
        <v>89</v>
      </c>
      <c r="D183" s="5" t="s">
        <v>98</v>
      </c>
      <c r="E183" s="28">
        <v>44435.640277777777</v>
      </c>
      <c r="F183" t="s">
        <v>593</v>
      </c>
      <c r="G183" s="28">
        <v>44435.713888888888</v>
      </c>
      <c r="H183" s="5" t="s">
        <v>147</v>
      </c>
      <c r="I183" s="3">
        <v>106</v>
      </c>
      <c r="J183" s="3">
        <v>233</v>
      </c>
      <c r="K183" s="3">
        <v>10</v>
      </c>
      <c r="L183" s="3">
        <v>6</v>
      </c>
      <c r="M183" s="3">
        <v>4</v>
      </c>
      <c r="N183" s="3">
        <v>0</v>
      </c>
      <c r="O183" s="3">
        <v>0</v>
      </c>
      <c r="P183" s="3">
        <v>24698</v>
      </c>
      <c r="Q183" s="3">
        <v>106</v>
      </c>
    </row>
    <row r="184" spans="1:17" x14ac:dyDescent="0.3">
      <c r="A184" t="s">
        <v>617</v>
      </c>
      <c r="B184" t="s">
        <v>24</v>
      </c>
      <c r="C184" t="s">
        <v>247</v>
      </c>
      <c r="D184" s="5" t="s">
        <v>20</v>
      </c>
      <c r="E184" s="28">
        <v>44435.699305555558</v>
      </c>
      <c r="F184" t="s">
        <v>593</v>
      </c>
      <c r="G184" s="28">
        <v>44436.092361111114</v>
      </c>
      <c r="H184" s="5" t="s">
        <v>147</v>
      </c>
      <c r="I184" s="3">
        <v>566</v>
      </c>
      <c r="J184" s="3">
        <v>210</v>
      </c>
      <c r="K184" s="3">
        <v>4</v>
      </c>
      <c r="L184" s="3">
        <v>2</v>
      </c>
      <c r="M184" s="3">
        <v>3</v>
      </c>
      <c r="N184" s="3">
        <v>0</v>
      </c>
      <c r="O184" s="3">
        <v>0</v>
      </c>
      <c r="P184" s="3">
        <v>118860</v>
      </c>
      <c r="Q184" s="3">
        <v>566</v>
      </c>
    </row>
    <row r="185" spans="1:17" x14ac:dyDescent="0.3">
      <c r="A185" t="s">
        <v>602</v>
      </c>
      <c r="B185" t="s">
        <v>10</v>
      </c>
      <c r="C185" t="s">
        <v>61</v>
      </c>
      <c r="D185" s="5" t="s">
        <v>11</v>
      </c>
      <c r="E185" s="28">
        <v>44436.004166666666</v>
      </c>
      <c r="F185" t="s">
        <v>593</v>
      </c>
      <c r="G185" s="28">
        <v>44436.162499999999</v>
      </c>
      <c r="H185" s="5" t="s">
        <v>147</v>
      </c>
      <c r="I185" s="3">
        <v>228</v>
      </c>
      <c r="J185" s="3">
        <v>556</v>
      </c>
      <c r="K185" s="3">
        <v>42</v>
      </c>
      <c r="L185" s="3">
        <v>26</v>
      </c>
      <c r="M185" s="3">
        <v>5</v>
      </c>
      <c r="N185" s="3">
        <v>3</v>
      </c>
      <c r="O185" s="3">
        <v>0</v>
      </c>
      <c r="P185" s="3">
        <v>120300</v>
      </c>
      <c r="Q185" s="3">
        <v>216.36690647500001</v>
      </c>
    </row>
    <row r="186" spans="1:17" x14ac:dyDescent="0.3">
      <c r="A186" t="s">
        <v>606</v>
      </c>
      <c r="B186" t="s">
        <v>10</v>
      </c>
      <c r="C186" t="s">
        <v>340</v>
      </c>
      <c r="D186" s="5" t="s">
        <v>38</v>
      </c>
      <c r="E186" s="28">
        <v>44436.025000000001</v>
      </c>
      <c r="F186" t="s">
        <v>593</v>
      </c>
      <c r="G186" s="28">
        <v>44436.394444444442</v>
      </c>
      <c r="H186" s="5" t="s">
        <v>147</v>
      </c>
      <c r="I186" s="3">
        <v>532</v>
      </c>
      <c r="J186" s="3">
        <v>308</v>
      </c>
      <c r="K186" s="3">
        <v>6</v>
      </c>
      <c r="L186" s="3">
        <v>4</v>
      </c>
      <c r="M186" s="3">
        <v>7</v>
      </c>
      <c r="N186" s="3">
        <v>0</v>
      </c>
      <c r="O186" s="3">
        <v>0</v>
      </c>
      <c r="P186" s="3">
        <v>109978</v>
      </c>
      <c r="Q186" s="3">
        <v>357.07142857100001</v>
      </c>
    </row>
    <row r="187" spans="1:17" x14ac:dyDescent="0.3">
      <c r="A187" t="s">
        <v>611</v>
      </c>
      <c r="B187" t="s">
        <v>10</v>
      </c>
      <c r="C187" t="s">
        <v>183</v>
      </c>
      <c r="D187" s="5" t="s">
        <v>11</v>
      </c>
      <c r="E187" s="28">
        <v>44436.026388888888</v>
      </c>
      <c r="F187" t="s">
        <v>593</v>
      </c>
      <c r="G187" s="28">
        <v>44436.319444444445</v>
      </c>
      <c r="H187" s="5" t="s">
        <v>147</v>
      </c>
      <c r="I187" s="3">
        <v>422</v>
      </c>
      <c r="J187" s="3">
        <v>1369</v>
      </c>
      <c r="K187" s="3">
        <v>120</v>
      </c>
      <c r="L187" s="3">
        <v>79</v>
      </c>
      <c r="M187" s="3">
        <v>17</v>
      </c>
      <c r="N187" s="3">
        <v>4</v>
      </c>
      <c r="O187" s="3">
        <v>0</v>
      </c>
      <c r="P187" s="3">
        <v>544094</v>
      </c>
      <c r="Q187" s="3">
        <v>397.43900657400002</v>
      </c>
    </row>
    <row r="188" spans="1:17" x14ac:dyDescent="0.3">
      <c r="A188" t="s">
        <v>610</v>
      </c>
      <c r="B188" t="s">
        <v>47</v>
      </c>
      <c r="C188" t="s">
        <v>58</v>
      </c>
      <c r="D188" s="5" t="s">
        <v>11</v>
      </c>
      <c r="E188" s="28">
        <v>44436.043749999997</v>
      </c>
      <c r="F188" t="s">
        <v>593</v>
      </c>
      <c r="G188" s="28">
        <v>44436.586805555555</v>
      </c>
      <c r="H188" s="5" t="s">
        <v>147</v>
      </c>
      <c r="I188" s="3">
        <v>782</v>
      </c>
      <c r="J188" s="3">
        <v>1779</v>
      </c>
      <c r="K188" s="3">
        <v>138</v>
      </c>
      <c r="L188" s="3">
        <v>101</v>
      </c>
      <c r="M188" s="3">
        <v>17</v>
      </c>
      <c r="N188" s="3">
        <v>0</v>
      </c>
      <c r="O188" s="3">
        <v>0</v>
      </c>
      <c r="P188" s="3">
        <v>674671</v>
      </c>
      <c r="Q188" s="3">
        <v>379.24170882499999</v>
      </c>
    </row>
    <row r="189" spans="1:17" x14ac:dyDescent="0.3">
      <c r="A189" t="s">
        <v>609</v>
      </c>
      <c r="B189" t="s">
        <v>41</v>
      </c>
      <c r="C189" t="s">
        <v>86</v>
      </c>
      <c r="D189" s="5" t="s">
        <v>122</v>
      </c>
      <c r="E189" s="28">
        <v>44436.109027777777</v>
      </c>
      <c r="F189" t="s">
        <v>593</v>
      </c>
      <c r="G189" s="28">
        <v>44436.595138888886</v>
      </c>
      <c r="H189" s="5" t="s">
        <v>147</v>
      </c>
      <c r="I189" s="3">
        <v>700</v>
      </c>
      <c r="J189" s="3">
        <v>414</v>
      </c>
      <c r="K189" s="3">
        <v>15</v>
      </c>
      <c r="L189" s="3">
        <v>8</v>
      </c>
      <c r="M189" s="3">
        <v>14</v>
      </c>
      <c r="N189" s="3">
        <v>1</v>
      </c>
      <c r="O189" s="3">
        <v>0</v>
      </c>
      <c r="P189" s="3">
        <v>90110</v>
      </c>
      <c r="Q189" s="3">
        <v>217.65700483099999</v>
      </c>
    </row>
    <row r="190" spans="1:17" x14ac:dyDescent="0.3">
      <c r="A190" t="s">
        <v>601</v>
      </c>
      <c r="B190" t="s">
        <v>39</v>
      </c>
      <c r="C190" t="s">
        <v>40</v>
      </c>
      <c r="D190" s="5" t="s">
        <v>11</v>
      </c>
      <c r="E190" s="28">
        <v>44436.131249999999</v>
      </c>
      <c r="F190" t="s">
        <v>593</v>
      </c>
      <c r="G190" s="28">
        <v>44436.425694444442</v>
      </c>
      <c r="H190" s="5" t="s">
        <v>147</v>
      </c>
      <c r="I190" s="3">
        <v>424</v>
      </c>
      <c r="J190" s="3">
        <v>823</v>
      </c>
      <c r="K190" s="3">
        <v>48</v>
      </c>
      <c r="L190" s="3">
        <v>32</v>
      </c>
      <c r="M190" s="3">
        <v>14</v>
      </c>
      <c r="N190" s="3">
        <v>1</v>
      </c>
      <c r="O190" s="3">
        <v>0</v>
      </c>
      <c r="P190" s="3">
        <v>292572</v>
      </c>
      <c r="Q190" s="3">
        <v>355.49453219899999</v>
      </c>
    </row>
    <row r="191" spans="1:17" x14ac:dyDescent="0.3">
      <c r="A191" s="26" t="s">
        <v>604</v>
      </c>
      <c r="B191" t="s">
        <v>18</v>
      </c>
      <c r="C191" t="s">
        <v>19</v>
      </c>
      <c r="D191" s="5" t="s">
        <v>38</v>
      </c>
      <c r="E191" s="28">
        <v>44436.196527777778</v>
      </c>
      <c r="F191" t="s">
        <v>593</v>
      </c>
      <c r="G191" s="28">
        <v>44436.679861111108</v>
      </c>
      <c r="H191" s="5" t="s">
        <v>147</v>
      </c>
      <c r="I191" s="3">
        <v>696</v>
      </c>
      <c r="J191" s="3">
        <v>127</v>
      </c>
      <c r="K191" s="3">
        <v>2</v>
      </c>
      <c r="L191" s="3">
        <v>2</v>
      </c>
      <c r="M191" s="3">
        <v>2</v>
      </c>
      <c r="N191" s="3">
        <v>2</v>
      </c>
      <c r="O191" s="3">
        <v>0</v>
      </c>
      <c r="P191" s="3">
        <v>32237</v>
      </c>
      <c r="Q191" s="3">
        <v>253.834645669</v>
      </c>
    </row>
    <row r="192" spans="1:17" x14ac:dyDescent="0.3">
      <c r="A192" t="s">
        <v>607</v>
      </c>
      <c r="B192" t="s">
        <v>186</v>
      </c>
      <c r="C192" t="s">
        <v>187</v>
      </c>
      <c r="D192" s="5" t="s">
        <v>11</v>
      </c>
      <c r="E192" s="28">
        <v>44436.209027777775</v>
      </c>
      <c r="F192" t="s">
        <v>593</v>
      </c>
      <c r="G192" s="28">
        <v>44436.535416666666</v>
      </c>
      <c r="H192" s="5" t="s">
        <v>147</v>
      </c>
      <c r="I192" s="3">
        <v>470</v>
      </c>
      <c r="J192" s="3">
        <v>2703</v>
      </c>
      <c r="K192" s="3">
        <v>134</v>
      </c>
      <c r="L192" s="3">
        <v>90</v>
      </c>
      <c r="M192" s="3">
        <v>70</v>
      </c>
      <c r="N192" s="3">
        <v>31</v>
      </c>
      <c r="O192" s="3">
        <v>1</v>
      </c>
      <c r="P192" s="3">
        <v>911600</v>
      </c>
      <c r="Q192" s="3">
        <v>337.25490196099997</v>
      </c>
    </row>
    <row r="193" spans="1:17" x14ac:dyDescent="0.3">
      <c r="A193" t="s">
        <v>599</v>
      </c>
      <c r="B193" t="s">
        <v>72</v>
      </c>
      <c r="C193" t="s">
        <v>600</v>
      </c>
      <c r="D193" s="5" t="s">
        <v>11</v>
      </c>
      <c r="E193" s="28">
        <v>44436.388194444444</v>
      </c>
      <c r="F193" t="s">
        <v>593</v>
      </c>
      <c r="G193" s="28">
        <v>44436.49722222222</v>
      </c>
      <c r="H193" s="5" t="s">
        <v>147</v>
      </c>
      <c r="I193" s="3">
        <v>157</v>
      </c>
      <c r="J193" s="3">
        <v>1088</v>
      </c>
      <c r="K193" s="3">
        <v>63</v>
      </c>
      <c r="L193" s="3">
        <v>50</v>
      </c>
      <c r="M193" s="3">
        <v>11</v>
      </c>
      <c r="N193" s="3">
        <v>0</v>
      </c>
      <c r="O193" s="3">
        <v>0</v>
      </c>
      <c r="P193" s="3">
        <v>161897</v>
      </c>
      <c r="Q193" s="3">
        <v>148.80238970600001</v>
      </c>
    </row>
    <row r="194" spans="1:17" x14ac:dyDescent="0.3">
      <c r="A194" s="26" t="s">
        <v>608</v>
      </c>
      <c r="B194" t="s">
        <v>50</v>
      </c>
      <c r="C194" t="s">
        <v>89</v>
      </c>
      <c r="D194" s="5" t="s">
        <v>38</v>
      </c>
      <c r="E194" s="28">
        <v>44436.494444444441</v>
      </c>
      <c r="F194" t="s">
        <v>593</v>
      </c>
      <c r="G194" s="28">
        <v>44437.714583333334</v>
      </c>
      <c r="H194" s="5" t="s">
        <v>147</v>
      </c>
      <c r="I194" s="3">
        <v>1757</v>
      </c>
      <c r="J194" s="3">
        <v>166</v>
      </c>
      <c r="K194" s="3">
        <v>6</v>
      </c>
      <c r="L194" s="3">
        <v>2</v>
      </c>
      <c r="M194" s="3">
        <v>2</v>
      </c>
      <c r="N194" s="3">
        <v>2</v>
      </c>
      <c r="O194" s="3">
        <v>0</v>
      </c>
      <c r="P194" s="3">
        <v>57930</v>
      </c>
      <c r="Q194" s="3">
        <v>348.975903614</v>
      </c>
    </row>
    <row r="195" spans="1:17" x14ac:dyDescent="0.3">
      <c r="A195" s="26" t="s">
        <v>603</v>
      </c>
      <c r="B195" t="s">
        <v>50</v>
      </c>
      <c r="C195" t="s">
        <v>103</v>
      </c>
      <c r="D195" s="5" t="s">
        <v>38</v>
      </c>
      <c r="E195" s="28">
        <v>44436.626388888886</v>
      </c>
      <c r="F195" t="s">
        <v>593</v>
      </c>
      <c r="G195" s="28">
        <v>44437.782638888886</v>
      </c>
      <c r="H195" s="5" t="s">
        <v>147</v>
      </c>
      <c r="I195" s="3">
        <v>1665</v>
      </c>
      <c r="J195" s="3">
        <v>2229</v>
      </c>
      <c r="K195" s="3">
        <v>153</v>
      </c>
      <c r="L195" s="3">
        <v>105</v>
      </c>
      <c r="M195" s="3">
        <v>57</v>
      </c>
      <c r="N195" s="3">
        <v>8</v>
      </c>
      <c r="O195" s="3">
        <v>0</v>
      </c>
      <c r="P195" s="3">
        <v>2416191</v>
      </c>
      <c r="Q195" s="3">
        <v>1083.979811575</v>
      </c>
    </row>
    <row r="196" spans="1:17" x14ac:dyDescent="0.3">
      <c r="A196" t="s">
        <v>605</v>
      </c>
      <c r="B196" t="s">
        <v>70</v>
      </c>
      <c r="C196" t="s">
        <v>547</v>
      </c>
      <c r="D196" s="5" t="s">
        <v>11</v>
      </c>
      <c r="E196" s="28">
        <v>44436.698611111111</v>
      </c>
      <c r="F196" t="s">
        <v>593</v>
      </c>
      <c r="G196" s="28">
        <v>44437.17291666667</v>
      </c>
      <c r="H196" s="5" t="s">
        <v>147</v>
      </c>
      <c r="I196" s="3">
        <v>683</v>
      </c>
      <c r="J196" s="3">
        <v>2064</v>
      </c>
      <c r="K196" s="3">
        <v>209</v>
      </c>
      <c r="L196" s="3">
        <v>153</v>
      </c>
      <c r="M196" s="3">
        <v>39</v>
      </c>
      <c r="N196" s="3">
        <v>2</v>
      </c>
      <c r="O196" s="3">
        <v>0</v>
      </c>
      <c r="P196" s="3">
        <v>1371290</v>
      </c>
      <c r="Q196" s="3">
        <v>664.38468992200001</v>
      </c>
    </row>
    <row r="197" spans="1:17" x14ac:dyDescent="0.3">
      <c r="A197" t="s">
        <v>594</v>
      </c>
      <c r="B197" t="s">
        <v>105</v>
      </c>
      <c r="C197" t="s">
        <v>273</v>
      </c>
      <c r="D197" s="5" t="s">
        <v>11</v>
      </c>
      <c r="E197" s="28">
        <v>44436.710416666669</v>
      </c>
      <c r="F197" t="s">
        <v>593</v>
      </c>
      <c r="G197" s="28">
        <v>44437.199305555558</v>
      </c>
      <c r="H197" s="5" t="s">
        <v>147</v>
      </c>
      <c r="I197" s="3">
        <v>703</v>
      </c>
      <c r="J197" s="3">
        <v>1408</v>
      </c>
      <c r="K197" s="3">
        <v>139</v>
      </c>
      <c r="L197" s="3">
        <v>108</v>
      </c>
      <c r="M197" s="3">
        <v>10</v>
      </c>
      <c r="N197" s="3">
        <v>2</v>
      </c>
      <c r="O197" s="3">
        <v>0</v>
      </c>
      <c r="P197" s="3">
        <v>816367</v>
      </c>
      <c r="Q197" s="3">
        <v>579.80610795500002</v>
      </c>
    </row>
    <row r="198" spans="1:17" x14ac:dyDescent="0.3">
      <c r="A198" t="s">
        <v>592</v>
      </c>
      <c r="B198" t="s">
        <v>28</v>
      </c>
      <c r="C198" t="s">
        <v>29</v>
      </c>
      <c r="D198" s="5" t="s">
        <v>26</v>
      </c>
      <c r="E198" s="28">
        <v>44436.839583333334</v>
      </c>
      <c r="F198" t="s">
        <v>593</v>
      </c>
      <c r="G198" s="28">
        <v>44437.313888888886</v>
      </c>
      <c r="H198" s="5" t="s">
        <v>147</v>
      </c>
      <c r="I198" s="3">
        <v>683</v>
      </c>
      <c r="J198" s="3">
        <v>1965</v>
      </c>
      <c r="K198" s="3">
        <v>131</v>
      </c>
      <c r="L198" s="3">
        <v>93</v>
      </c>
      <c r="M198" s="3">
        <v>27</v>
      </c>
      <c r="N198" s="3">
        <v>0</v>
      </c>
      <c r="O198" s="3">
        <v>0</v>
      </c>
      <c r="P198" s="3">
        <v>1329167</v>
      </c>
      <c r="Q198" s="3">
        <v>676.42086514000005</v>
      </c>
    </row>
    <row r="199" spans="1:17" x14ac:dyDescent="0.3">
      <c r="A199" t="s">
        <v>595</v>
      </c>
      <c r="B199" t="s">
        <v>50</v>
      </c>
      <c r="C199" t="s">
        <v>90</v>
      </c>
      <c r="D199" s="5" t="s">
        <v>122</v>
      </c>
      <c r="E199" s="28">
        <v>44437.037499999999</v>
      </c>
      <c r="F199" t="s">
        <v>593</v>
      </c>
      <c r="G199" s="28">
        <v>44437.279861111114</v>
      </c>
      <c r="H199" s="5" t="s">
        <v>147</v>
      </c>
      <c r="I199" s="3">
        <v>349</v>
      </c>
      <c r="J199" s="3">
        <v>1099</v>
      </c>
      <c r="K199" s="3">
        <v>63</v>
      </c>
      <c r="L199" s="3">
        <v>49</v>
      </c>
      <c r="M199" s="3">
        <v>17</v>
      </c>
      <c r="N199" s="3">
        <v>3</v>
      </c>
      <c r="O199" s="3">
        <v>0</v>
      </c>
      <c r="P199" s="3">
        <v>187216</v>
      </c>
      <c r="Q199" s="3">
        <v>170.351228389</v>
      </c>
    </row>
    <row r="200" spans="1:17" x14ac:dyDescent="0.3">
      <c r="A200" t="s">
        <v>597</v>
      </c>
      <c r="B200" t="s">
        <v>39</v>
      </c>
      <c r="C200" t="s">
        <v>63</v>
      </c>
      <c r="D200" s="5" t="s">
        <v>38</v>
      </c>
      <c r="E200" s="28">
        <v>44437.143750000003</v>
      </c>
      <c r="F200" t="s">
        <v>593</v>
      </c>
      <c r="G200" s="28">
        <v>44437.415972222225</v>
      </c>
      <c r="H200" s="5" t="s">
        <v>147</v>
      </c>
      <c r="I200" s="3">
        <v>392</v>
      </c>
      <c r="J200" s="3">
        <v>348</v>
      </c>
      <c r="K200" s="3">
        <v>36</v>
      </c>
      <c r="L200" s="3">
        <v>32</v>
      </c>
      <c r="M200" s="3">
        <v>6</v>
      </c>
      <c r="N200" s="3">
        <v>1</v>
      </c>
      <c r="O200" s="3">
        <v>0</v>
      </c>
      <c r="P200" s="3">
        <v>61016</v>
      </c>
      <c r="Q200" s="3">
        <v>175.33333333300001</v>
      </c>
    </row>
    <row r="201" spans="1:17" x14ac:dyDescent="0.3">
      <c r="A201" t="s">
        <v>596</v>
      </c>
      <c r="B201" t="s">
        <v>22</v>
      </c>
      <c r="C201" t="s">
        <v>204</v>
      </c>
      <c r="D201" s="5" t="s">
        <v>122</v>
      </c>
      <c r="E201" s="28">
        <v>44437.244444444441</v>
      </c>
      <c r="F201" t="s">
        <v>593</v>
      </c>
      <c r="G201" s="28">
        <v>44437.536111111112</v>
      </c>
      <c r="H201" s="5" t="s">
        <v>147</v>
      </c>
      <c r="I201" s="3">
        <v>420</v>
      </c>
      <c r="J201" s="3">
        <v>4405</v>
      </c>
      <c r="K201" s="3">
        <v>181</v>
      </c>
      <c r="L201" s="3">
        <v>130</v>
      </c>
      <c r="M201" s="3">
        <v>147</v>
      </c>
      <c r="N201" s="3">
        <v>4</v>
      </c>
      <c r="O201" s="3">
        <v>1</v>
      </c>
      <c r="P201" s="3">
        <v>1026887</v>
      </c>
      <c r="Q201" s="3">
        <v>233.11850170299999</v>
      </c>
    </row>
    <row r="202" spans="1:17" x14ac:dyDescent="0.3">
      <c r="A202" t="s">
        <v>598</v>
      </c>
      <c r="B202" t="s">
        <v>39</v>
      </c>
      <c r="C202" t="s">
        <v>202</v>
      </c>
      <c r="D202" s="5" t="s">
        <v>122</v>
      </c>
      <c r="E202" s="28">
        <v>44437.62222222222</v>
      </c>
      <c r="F202" t="s">
        <v>593</v>
      </c>
      <c r="G202" s="28">
        <v>44438.164583333331</v>
      </c>
      <c r="H202" s="5" t="s">
        <v>147</v>
      </c>
      <c r="I202" s="3">
        <v>781</v>
      </c>
      <c r="J202" s="3">
        <v>1013</v>
      </c>
      <c r="K202" s="3">
        <v>84</v>
      </c>
      <c r="L202" s="3">
        <v>68</v>
      </c>
      <c r="M202" s="3">
        <v>9</v>
      </c>
      <c r="N202" s="3">
        <v>1</v>
      </c>
      <c r="O202" s="3">
        <v>0</v>
      </c>
      <c r="P202" s="3">
        <v>647568</v>
      </c>
      <c r="Q202" s="3">
        <v>639.25765054299995</v>
      </c>
    </row>
    <row r="203" spans="1:17" x14ac:dyDescent="0.3">
      <c r="A203" t="s">
        <v>589</v>
      </c>
      <c r="B203" t="s">
        <v>24</v>
      </c>
      <c r="C203" t="s">
        <v>164</v>
      </c>
      <c r="D203" s="5" t="s">
        <v>11</v>
      </c>
      <c r="E203" s="28">
        <v>44438.030555555553</v>
      </c>
      <c r="F203" t="s">
        <v>551</v>
      </c>
      <c r="G203" s="28">
        <v>44438.193749999999</v>
      </c>
      <c r="H203" s="5" t="s">
        <v>147</v>
      </c>
      <c r="I203" s="3">
        <v>235</v>
      </c>
      <c r="J203" s="3">
        <v>568</v>
      </c>
      <c r="K203" s="3">
        <v>14</v>
      </c>
      <c r="L203" s="3">
        <v>6</v>
      </c>
      <c r="M203" s="3">
        <v>13</v>
      </c>
      <c r="N203" s="3">
        <v>2</v>
      </c>
      <c r="O203" s="3">
        <v>0</v>
      </c>
      <c r="P203" s="3">
        <v>114931</v>
      </c>
      <c r="Q203" s="3">
        <v>202.34330985899999</v>
      </c>
    </row>
    <row r="204" spans="1:17" x14ac:dyDescent="0.3">
      <c r="A204" t="s">
        <v>591</v>
      </c>
      <c r="B204" t="s">
        <v>15</v>
      </c>
      <c r="C204" t="s">
        <v>64</v>
      </c>
      <c r="D204" s="5" t="s">
        <v>98</v>
      </c>
      <c r="E204" s="28">
        <v>44438.243750000001</v>
      </c>
      <c r="F204" t="s">
        <v>551</v>
      </c>
      <c r="G204" s="28">
        <v>44438.479166666664</v>
      </c>
      <c r="H204" s="5" t="s">
        <v>147</v>
      </c>
      <c r="I204" s="3">
        <v>339</v>
      </c>
      <c r="J204" s="3">
        <v>226</v>
      </c>
      <c r="K204" s="3">
        <v>14</v>
      </c>
      <c r="L204" s="3">
        <v>9</v>
      </c>
      <c r="M204" s="3">
        <v>2</v>
      </c>
      <c r="N204" s="3">
        <v>0</v>
      </c>
      <c r="O204" s="3">
        <v>0</v>
      </c>
      <c r="P204" s="3">
        <v>76614</v>
      </c>
      <c r="Q204" s="3">
        <v>339</v>
      </c>
    </row>
    <row r="205" spans="1:17" x14ac:dyDescent="0.3">
      <c r="A205" t="s">
        <v>588</v>
      </c>
      <c r="B205" t="s">
        <v>10</v>
      </c>
      <c r="C205" t="s">
        <v>177</v>
      </c>
      <c r="D205" s="5" t="s">
        <v>11</v>
      </c>
      <c r="E205" s="28">
        <v>44438.388888888891</v>
      </c>
      <c r="F205" t="s">
        <v>551</v>
      </c>
      <c r="G205" s="28">
        <v>44439.086111111108</v>
      </c>
      <c r="H205" s="5" t="s">
        <v>147</v>
      </c>
      <c r="I205" s="3">
        <v>1004</v>
      </c>
      <c r="J205" s="3">
        <v>833</v>
      </c>
      <c r="K205" s="3">
        <v>63</v>
      </c>
      <c r="L205" s="3">
        <v>45</v>
      </c>
      <c r="M205" s="3">
        <v>13</v>
      </c>
      <c r="N205" s="3">
        <v>0</v>
      </c>
      <c r="O205" s="3">
        <v>0</v>
      </c>
      <c r="P205" s="3">
        <v>407926</v>
      </c>
      <c r="Q205" s="3">
        <v>489.70708283300002</v>
      </c>
    </row>
    <row r="206" spans="1:17" x14ac:dyDescent="0.3">
      <c r="A206" t="s">
        <v>587</v>
      </c>
      <c r="B206" t="s">
        <v>99</v>
      </c>
      <c r="C206" t="s">
        <v>107</v>
      </c>
      <c r="D206" s="5" t="s">
        <v>122</v>
      </c>
      <c r="E206" s="28">
        <v>44438.504166666666</v>
      </c>
      <c r="F206" t="s">
        <v>551</v>
      </c>
      <c r="G206" s="28">
        <v>44439.177083333336</v>
      </c>
      <c r="H206" s="5" t="s">
        <v>147</v>
      </c>
      <c r="I206" s="3">
        <v>969</v>
      </c>
      <c r="J206" s="3">
        <v>337</v>
      </c>
      <c r="K206" s="3">
        <v>3</v>
      </c>
      <c r="L206" s="3">
        <v>3</v>
      </c>
      <c r="M206" s="3">
        <v>5</v>
      </c>
      <c r="N206" s="3">
        <v>0</v>
      </c>
      <c r="O206" s="3">
        <v>0</v>
      </c>
      <c r="P206" s="3">
        <v>325988</v>
      </c>
      <c r="Q206" s="3">
        <v>967.32344213600004</v>
      </c>
    </row>
    <row r="207" spans="1:17" x14ac:dyDescent="0.3">
      <c r="A207" t="s">
        <v>590</v>
      </c>
      <c r="B207" t="s">
        <v>39</v>
      </c>
      <c r="C207" t="s">
        <v>88</v>
      </c>
      <c r="D207" s="5" t="s">
        <v>11</v>
      </c>
      <c r="E207" s="28">
        <v>44438.697222222225</v>
      </c>
      <c r="F207" t="s">
        <v>551</v>
      </c>
      <c r="G207" s="28">
        <v>44440.199305555558</v>
      </c>
      <c r="H207" s="5" t="s">
        <v>147</v>
      </c>
      <c r="I207" s="3">
        <v>1064</v>
      </c>
      <c r="J207" s="3">
        <v>2854</v>
      </c>
      <c r="K207" s="3">
        <v>225</v>
      </c>
      <c r="L207" s="3">
        <v>178</v>
      </c>
      <c r="M207" s="3">
        <v>44</v>
      </c>
      <c r="N207" s="3">
        <v>8</v>
      </c>
      <c r="O207" s="3">
        <v>0</v>
      </c>
      <c r="P207" s="3">
        <v>1782950</v>
      </c>
      <c r="Q207" s="3">
        <v>624.71969166099996</v>
      </c>
    </row>
    <row r="208" spans="1:17" x14ac:dyDescent="0.3">
      <c r="A208" t="s">
        <v>585</v>
      </c>
      <c r="B208" t="s">
        <v>50</v>
      </c>
      <c r="C208" t="s">
        <v>110</v>
      </c>
      <c r="D208" s="5" t="s">
        <v>98</v>
      </c>
      <c r="E208" s="28">
        <v>44438.724999999999</v>
      </c>
      <c r="F208" t="s">
        <v>551</v>
      </c>
      <c r="G208" s="28">
        <v>44439.281944444447</v>
      </c>
      <c r="H208" s="5" t="s">
        <v>147</v>
      </c>
      <c r="I208" s="3">
        <v>802</v>
      </c>
      <c r="J208" s="3">
        <v>3150</v>
      </c>
      <c r="K208" s="3">
        <v>158</v>
      </c>
      <c r="L208" s="3">
        <v>104</v>
      </c>
      <c r="M208" s="3">
        <v>51</v>
      </c>
      <c r="N208" s="3">
        <v>6</v>
      </c>
      <c r="O208" s="3">
        <v>0</v>
      </c>
      <c r="P208" s="3">
        <v>628763</v>
      </c>
      <c r="Q208" s="3">
        <v>199.60730158699999</v>
      </c>
    </row>
    <row r="209" spans="1:18" x14ac:dyDescent="0.3">
      <c r="A209" s="26" t="s">
        <v>586</v>
      </c>
      <c r="B209" t="s">
        <v>50</v>
      </c>
      <c r="C209" t="s">
        <v>110</v>
      </c>
      <c r="D209" s="5" t="s">
        <v>98</v>
      </c>
      <c r="E209" s="28">
        <v>44438.886111111111</v>
      </c>
      <c r="F209" t="s">
        <v>551</v>
      </c>
      <c r="G209" s="28">
        <v>44439.126388888886</v>
      </c>
      <c r="H209" s="5" t="s">
        <v>147</v>
      </c>
      <c r="R209" s="3" t="s">
        <v>816</v>
      </c>
    </row>
    <row r="210" spans="1:18" x14ac:dyDescent="0.3">
      <c r="A210" t="s">
        <v>583</v>
      </c>
      <c r="B210" t="s">
        <v>15</v>
      </c>
      <c r="C210" t="s">
        <v>306</v>
      </c>
      <c r="D210" s="5" t="s">
        <v>26</v>
      </c>
      <c r="E210" s="28">
        <v>44439.109027777777</v>
      </c>
      <c r="F210" t="s">
        <v>551</v>
      </c>
      <c r="G210" s="28">
        <v>44440.065972222219</v>
      </c>
      <c r="H210" s="5" t="s">
        <v>147</v>
      </c>
      <c r="I210" s="3">
        <v>1378</v>
      </c>
      <c r="J210" s="3">
        <v>1795</v>
      </c>
      <c r="K210" s="3">
        <v>65</v>
      </c>
      <c r="L210" s="3">
        <v>33</v>
      </c>
      <c r="M210" s="3">
        <v>10</v>
      </c>
      <c r="N210" s="3">
        <v>2</v>
      </c>
      <c r="O210" s="3">
        <v>0</v>
      </c>
      <c r="P210" s="3">
        <v>454963</v>
      </c>
      <c r="Q210" s="3">
        <v>253.461281337</v>
      </c>
    </row>
    <row r="211" spans="1:18" x14ac:dyDescent="0.3">
      <c r="A211" t="s">
        <v>582</v>
      </c>
      <c r="B211" t="s">
        <v>94</v>
      </c>
      <c r="C211" t="s">
        <v>170</v>
      </c>
      <c r="D211" s="5" t="s">
        <v>122</v>
      </c>
      <c r="E211" s="28">
        <v>44439.129861111112</v>
      </c>
      <c r="F211" t="s">
        <v>551</v>
      </c>
      <c r="G211" s="28">
        <v>44439.459027777775</v>
      </c>
      <c r="H211" s="5" t="s">
        <v>147</v>
      </c>
      <c r="I211" s="3">
        <v>474</v>
      </c>
      <c r="J211" s="3">
        <v>1087</v>
      </c>
      <c r="K211" s="3">
        <v>77</v>
      </c>
      <c r="L211" s="3">
        <v>48</v>
      </c>
      <c r="M211" s="3">
        <v>13</v>
      </c>
      <c r="N211" s="3">
        <v>1</v>
      </c>
      <c r="O211" s="3">
        <v>0</v>
      </c>
      <c r="P211" s="3">
        <v>371820</v>
      </c>
      <c r="Q211" s="3">
        <v>342.060717571</v>
      </c>
    </row>
    <row r="212" spans="1:18" x14ac:dyDescent="0.3">
      <c r="A212" s="26" t="s">
        <v>584</v>
      </c>
      <c r="B212" t="s">
        <v>68</v>
      </c>
      <c r="C212" t="s">
        <v>346</v>
      </c>
      <c r="D212" s="5" t="s">
        <v>98</v>
      </c>
      <c r="E212" s="28">
        <v>44439.372916666704</v>
      </c>
      <c r="F212" t="s">
        <v>551</v>
      </c>
      <c r="G212" s="28">
        <v>44439.529861111099</v>
      </c>
      <c r="H212" s="5" t="s">
        <v>147</v>
      </c>
      <c r="I212" s="3">
        <v>226.00000000325963</v>
      </c>
      <c r="J212" s="3">
        <v>431</v>
      </c>
      <c r="K212" s="3">
        <v>9</v>
      </c>
      <c r="L212" s="3">
        <v>8</v>
      </c>
      <c r="M212" s="3">
        <v>9</v>
      </c>
      <c r="N212" s="3">
        <v>0</v>
      </c>
      <c r="O212" s="3">
        <v>0</v>
      </c>
      <c r="P212" s="3">
        <v>94060</v>
      </c>
      <c r="Q212" s="3">
        <v>218.23665893271462</v>
      </c>
    </row>
    <row r="213" spans="1:18" x14ac:dyDescent="0.3">
      <c r="A213" t="s">
        <v>580</v>
      </c>
      <c r="B213" t="s">
        <v>50</v>
      </c>
      <c r="C213" t="s">
        <v>110</v>
      </c>
      <c r="D213" s="5" t="s">
        <v>122</v>
      </c>
      <c r="E213" s="28">
        <v>44439.96597222222</v>
      </c>
      <c r="F213" t="s">
        <v>551</v>
      </c>
      <c r="G213" s="28">
        <v>44440.118055555555</v>
      </c>
      <c r="H213" s="5" t="s">
        <v>147</v>
      </c>
      <c r="I213" s="3">
        <v>219</v>
      </c>
      <c r="J213" s="3">
        <v>1877</v>
      </c>
      <c r="K213" s="3">
        <v>106</v>
      </c>
      <c r="L213" s="3">
        <v>76</v>
      </c>
      <c r="M213" s="3">
        <v>25</v>
      </c>
      <c r="N213" s="3">
        <v>3</v>
      </c>
      <c r="O213" s="3">
        <v>0</v>
      </c>
      <c r="P213" s="3">
        <v>338725</v>
      </c>
      <c r="Q213" s="3">
        <v>180.46084176900001</v>
      </c>
    </row>
    <row r="214" spans="1:18" x14ac:dyDescent="0.3">
      <c r="A214" t="s">
        <v>576</v>
      </c>
      <c r="B214" t="s">
        <v>24</v>
      </c>
      <c r="C214" t="s">
        <v>164</v>
      </c>
      <c r="D214" s="5" t="s">
        <v>11</v>
      </c>
      <c r="E214" s="28">
        <v>44439.973611111112</v>
      </c>
      <c r="F214" t="s">
        <v>551</v>
      </c>
      <c r="G214" s="28">
        <v>44440.363194444442</v>
      </c>
      <c r="H214" s="5" t="s">
        <v>147</v>
      </c>
      <c r="I214" s="3">
        <v>561</v>
      </c>
      <c r="J214" s="3">
        <v>380</v>
      </c>
      <c r="K214" s="3">
        <v>4</v>
      </c>
      <c r="L214" s="3">
        <v>2</v>
      </c>
      <c r="M214" s="3">
        <v>14</v>
      </c>
      <c r="N214" s="3">
        <v>1</v>
      </c>
      <c r="O214" s="3">
        <v>0</v>
      </c>
      <c r="P214" s="3">
        <v>131016</v>
      </c>
      <c r="Q214" s="3">
        <v>344.77894736799999</v>
      </c>
    </row>
    <row r="215" spans="1:18" x14ac:dyDescent="0.3">
      <c r="A215" t="s">
        <v>581</v>
      </c>
      <c r="B215" t="s">
        <v>24</v>
      </c>
      <c r="C215" t="s">
        <v>247</v>
      </c>
      <c r="D215" s="5" t="s">
        <v>11</v>
      </c>
      <c r="E215" s="28">
        <v>44439.980555555558</v>
      </c>
      <c r="F215" t="s">
        <v>551</v>
      </c>
      <c r="G215" s="28">
        <v>44440.355555555558</v>
      </c>
      <c r="H215" s="5" t="s">
        <v>147</v>
      </c>
      <c r="I215" s="3">
        <v>540</v>
      </c>
      <c r="J215" s="3">
        <v>439</v>
      </c>
      <c r="K215" s="3">
        <v>10</v>
      </c>
      <c r="L215" s="3">
        <v>7</v>
      </c>
      <c r="M215" s="3">
        <v>5</v>
      </c>
      <c r="N215" s="3">
        <v>0</v>
      </c>
      <c r="O215" s="3">
        <v>0</v>
      </c>
      <c r="P215" s="3">
        <v>116239</v>
      </c>
      <c r="Q215" s="3">
        <v>264.78132118500002</v>
      </c>
    </row>
    <row r="216" spans="1:18" x14ac:dyDescent="0.3">
      <c r="A216" t="s">
        <v>575</v>
      </c>
      <c r="B216" t="s">
        <v>105</v>
      </c>
      <c r="C216" t="s">
        <v>383</v>
      </c>
      <c r="D216" s="5" t="s">
        <v>11</v>
      </c>
      <c r="E216" s="28">
        <v>44440.015277777777</v>
      </c>
      <c r="F216" t="s">
        <v>551</v>
      </c>
      <c r="G216" s="28">
        <v>44440.302083333336</v>
      </c>
      <c r="H216" s="5" t="s">
        <v>147</v>
      </c>
      <c r="I216" s="3">
        <v>412</v>
      </c>
      <c r="J216" s="3">
        <v>1176</v>
      </c>
      <c r="K216" s="3">
        <v>85</v>
      </c>
      <c r="L216" s="3">
        <v>56</v>
      </c>
      <c r="M216" s="3">
        <v>30</v>
      </c>
      <c r="N216" s="3">
        <v>6</v>
      </c>
      <c r="O216" s="3">
        <v>0</v>
      </c>
      <c r="P216" s="3">
        <v>328296</v>
      </c>
      <c r="Q216" s="3">
        <v>279.16326530600003</v>
      </c>
    </row>
    <row r="217" spans="1:18" x14ac:dyDescent="0.3">
      <c r="A217" t="s">
        <v>579</v>
      </c>
      <c r="B217" t="s">
        <v>15</v>
      </c>
      <c r="C217" t="s">
        <v>34</v>
      </c>
      <c r="D217" s="5" t="s">
        <v>11</v>
      </c>
      <c r="E217" s="28">
        <v>44440.021527777775</v>
      </c>
      <c r="F217" t="s">
        <v>551</v>
      </c>
      <c r="G217" s="28">
        <v>44440.146527777775</v>
      </c>
      <c r="H217" s="5" t="s">
        <v>147</v>
      </c>
      <c r="I217" s="3">
        <v>180</v>
      </c>
      <c r="J217" s="3">
        <v>737</v>
      </c>
      <c r="K217" s="3">
        <v>24</v>
      </c>
      <c r="L217" s="3">
        <v>19</v>
      </c>
      <c r="M217" s="3">
        <v>15</v>
      </c>
      <c r="N217" s="3">
        <v>2</v>
      </c>
      <c r="O217" s="3">
        <v>0</v>
      </c>
      <c r="P217" s="3">
        <v>80037</v>
      </c>
      <c r="Q217" s="3">
        <v>108.598371777</v>
      </c>
    </row>
    <row r="218" spans="1:18" x14ac:dyDescent="0.3">
      <c r="A218" t="s">
        <v>578</v>
      </c>
      <c r="B218" t="s">
        <v>74</v>
      </c>
      <c r="C218" t="s">
        <v>262</v>
      </c>
      <c r="D218" s="5" t="s">
        <v>11</v>
      </c>
      <c r="E218" s="28">
        <v>44440.134027777778</v>
      </c>
      <c r="F218" t="s">
        <v>551</v>
      </c>
      <c r="G218" s="28">
        <v>44440.245138888888</v>
      </c>
      <c r="H218" s="5" t="s">
        <v>147</v>
      </c>
      <c r="I218" s="3">
        <v>160</v>
      </c>
      <c r="J218" s="3">
        <v>270</v>
      </c>
      <c r="K218" s="3">
        <v>26</v>
      </c>
      <c r="L218" s="3">
        <v>18</v>
      </c>
      <c r="M218" s="3">
        <v>3</v>
      </c>
      <c r="N218" s="3">
        <v>0</v>
      </c>
      <c r="O218" s="3">
        <v>0</v>
      </c>
      <c r="P218" s="3">
        <v>42195</v>
      </c>
      <c r="Q218" s="3">
        <v>156.277777778</v>
      </c>
    </row>
    <row r="219" spans="1:18" x14ac:dyDescent="0.3">
      <c r="A219" t="s">
        <v>577</v>
      </c>
      <c r="B219" t="s">
        <v>56</v>
      </c>
      <c r="C219" t="s">
        <v>57</v>
      </c>
      <c r="D219" s="5" t="s">
        <v>38</v>
      </c>
      <c r="E219" s="28">
        <v>44440.383333333331</v>
      </c>
      <c r="F219" t="s">
        <v>551</v>
      </c>
      <c r="G219" s="28">
        <v>44441.31527777778</v>
      </c>
      <c r="H219" s="5" t="s">
        <v>147</v>
      </c>
      <c r="I219" s="3">
        <v>1342</v>
      </c>
      <c r="J219" s="3">
        <v>887</v>
      </c>
      <c r="K219" s="3">
        <v>48</v>
      </c>
      <c r="L219" s="3">
        <v>29</v>
      </c>
      <c r="M219" s="3">
        <v>20</v>
      </c>
      <c r="N219" s="3">
        <v>8</v>
      </c>
      <c r="O219" s="3">
        <v>0</v>
      </c>
      <c r="P219" s="3">
        <v>671147</v>
      </c>
      <c r="Q219" s="3">
        <v>756.64825253699996</v>
      </c>
    </row>
    <row r="220" spans="1:18" x14ac:dyDescent="0.3">
      <c r="A220" t="s">
        <v>574</v>
      </c>
      <c r="B220" t="s">
        <v>10</v>
      </c>
      <c r="C220" t="s">
        <v>183</v>
      </c>
      <c r="D220" s="5" t="s">
        <v>11</v>
      </c>
      <c r="E220" s="28">
        <v>44440.40625</v>
      </c>
      <c r="F220" t="s">
        <v>551</v>
      </c>
      <c r="G220" s="28">
        <v>44441.138888888891</v>
      </c>
      <c r="H220" s="5" t="s">
        <v>147</v>
      </c>
      <c r="I220" s="3">
        <v>1055</v>
      </c>
      <c r="J220" s="3">
        <v>1374</v>
      </c>
      <c r="K220" s="3">
        <v>120</v>
      </c>
      <c r="L220" s="3">
        <v>79</v>
      </c>
      <c r="M220" s="3">
        <v>17</v>
      </c>
      <c r="N220" s="3">
        <v>4</v>
      </c>
      <c r="O220" s="3">
        <v>0</v>
      </c>
      <c r="P220" s="3">
        <v>1074149</v>
      </c>
      <c r="Q220" s="3">
        <v>781.76783115000001</v>
      </c>
    </row>
    <row r="221" spans="1:18" x14ac:dyDescent="0.3">
      <c r="A221" t="s">
        <v>570</v>
      </c>
      <c r="B221" t="s">
        <v>47</v>
      </c>
      <c r="C221" t="s">
        <v>58</v>
      </c>
      <c r="D221" s="5" t="s">
        <v>11</v>
      </c>
      <c r="E221" s="28">
        <v>44440.828472222223</v>
      </c>
      <c r="F221" t="s">
        <v>551</v>
      </c>
      <c r="G221" s="28">
        <v>44441.35833333333</v>
      </c>
      <c r="H221" s="5" t="s">
        <v>147</v>
      </c>
      <c r="I221" s="3">
        <v>763</v>
      </c>
      <c r="J221" s="3">
        <v>1779</v>
      </c>
      <c r="K221" s="3">
        <v>138</v>
      </c>
      <c r="L221" s="3">
        <v>101</v>
      </c>
      <c r="M221" s="3">
        <v>17</v>
      </c>
      <c r="N221" s="3">
        <v>0</v>
      </c>
      <c r="O221" s="3">
        <v>0</v>
      </c>
      <c r="P221" s="3">
        <v>968015</v>
      </c>
      <c r="Q221" s="3">
        <v>544.13434513799996</v>
      </c>
    </row>
    <row r="222" spans="1:18" x14ac:dyDescent="0.3">
      <c r="A222" t="s">
        <v>572</v>
      </c>
      <c r="B222" t="s">
        <v>28</v>
      </c>
      <c r="C222" t="s">
        <v>84</v>
      </c>
      <c r="D222" s="5" t="s">
        <v>26</v>
      </c>
      <c r="E222" s="28">
        <v>44440.905555555553</v>
      </c>
      <c r="F222" t="s">
        <v>551</v>
      </c>
      <c r="G222" s="28">
        <v>44441.553472222222</v>
      </c>
      <c r="H222" s="5" t="s">
        <v>147</v>
      </c>
      <c r="I222" s="3">
        <v>677</v>
      </c>
      <c r="J222" s="3">
        <v>698</v>
      </c>
      <c r="K222" s="3">
        <v>49</v>
      </c>
      <c r="L222" s="3">
        <v>37</v>
      </c>
      <c r="M222" s="3">
        <v>11</v>
      </c>
      <c r="N222" s="3">
        <v>2</v>
      </c>
      <c r="O222" s="3">
        <v>0</v>
      </c>
      <c r="P222" s="3">
        <v>217044</v>
      </c>
      <c r="Q222" s="3">
        <v>310.95128939799997</v>
      </c>
    </row>
    <row r="223" spans="1:18" x14ac:dyDescent="0.3">
      <c r="A223" t="s">
        <v>568</v>
      </c>
      <c r="B223" t="s">
        <v>50</v>
      </c>
      <c r="C223" t="s">
        <v>110</v>
      </c>
      <c r="D223" s="5" t="s">
        <v>26</v>
      </c>
      <c r="E223" s="28">
        <v>44440.95</v>
      </c>
      <c r="F223" t="s">
        <v>551</v>
      </c>
      <c r="G223" s="28">
        <v>44441.461805555555</v>
      </c>
      <c r="H223" s="5" t="s">
        <v>147</v>
      </c>
      <c r="I223" s="3">
        <v>508</v>
      </c>
      <c r="J223" s="3">
        <v>1877</v>
      </c>
      <c r="K223" s="3">
        <v>106</v>
      </c>
      <c r="L223" s="3">
        <v>76</v>
      </c>
      <c r="M223" s="3">
        <v>25</v>
      </c>
      <c r="N223" s="3">
        <v>3</v>
      </c>
      <c r="O223" s="3">
        <v>0</v>
      </c>
      <c r="P223" s="3">
        <v>372072</v>
      </c>
      <c r="Q223" s="3">
        <v>198.22695791199999</v>
      </c>
    </row>
    <row r="224" spans="1:18" x14ac:dyDescent="0.3">
      <c r="A224" t="s">
        <v>566</v>
      </c>
      <c r="B224" t="s">
        <v>105</v>
      </c>
      <c r="C224" t="s">
        <v>157</v>
      </c>
      <c r="D224" s="5" t="s">
        <v>20</v>
      </c>
      <c r="E224" s="28">
        <v>44441.00277777778</v>
      </c>
      <c r="F224" t="s">
        <v>551</v>
      </c>
      <c r="G224" s="28">
        <v>44441.094444444447</v>
      </c>
      <c r="H224" s="5" t="s">
        <v>147</v>
      </c>
      <c r="I224" s="3">
        <v>132</v>
      </c>
      <c r="J224" s="3">
        <v>454</v>
      </c>
      <c r="K224" s="3">
        <v>32</v>
      </c>
      <c r="L224" s="3">
        <v>17</v>
      </c>
      <c r="M224" s="3">
        <v>4</v>
      </c>
      <c r="N224" s="3">
        <v>0</v>
      </c>
      <c r="O224" s="3">
        <v>0</v>
      </c>
      <c r="P224" s="3">
        <v>59928</v>
      </c>
      <c r="Q224" s="3">
        <v>132</v>
      </c>
    </row>
    <row r="225" spans="1:18" x14ac:dyDescent="0.3">
      <c r="A225" t="s">
        <v>564</v>
      </c>
      <c r="B225" t="s">
        <v>31</v>
      </c>
      <c r="C225" t="s">
        <v>96</v>
      </c>
      <c r="D225" s="5" t="s">
        <v>122</v>
      </c>
      <c r="E225" s="28">
        <v>44441.004166666666</v>
      </c>
      <c r="F225" t="s">
        <v>551</v>
      </c>
      <c r="G225" s="28">
        <v>44441.277777777781</v>
      </c>
      <c r="H225" s="5" t="s">
        <v>147</v>
      </c>
      <c r="I225" s="3">
        <v>394</v>
      </c>
      <c r="J225" s="3">
        <v>1873</v>
      </c>
      <c r="K225" s="3">
        <v>118</v>
      </c>
      <c r="L225" s="3">
        <v>87</v>
      </c>
      <c r="M225" s="3">
        <v>23</v>
      </c>
      <c r="N225" s="3">
        <v>1</v>
      </c>
      <c r="O225" s="3">
        <v>0</v>
      </c>
      <c r="P225" s="3">
        <v>450860</v>
      </c>
      <c r="Q225" s="3">
        <v>240.71542979200001</v>
      </c>
    </row>
    <row r="226" spans="1:18" x14ac:dyDescent="0.3">
      <c r="A226" t="s">
        <v>567</v>
      </c>
      <c r="B226" t="s">
        <v>68</v>
      </c>
      <c r="C226" t="s">
        <v>102</v>
      </c>
      <c r="D226" s="5" t="s">
        <v>11</v>
      </c>
      <c r="E226" s="28">
        <v>44441.037499999999</v>
      </c>
      <c r="F226" t="s">
        <v>551</v>
      </c>
      <c r="G226" s="28">
        <v>44441.279861111114</v>
      </c>
      <c r="H226" s="5" t="s">
        <v>147</v>
      </c>
      <c r="I226" s="3">
        <v>349</v>
      </c>
      <c r="J226" s="3">
        <v>686</v>
      </c>
      <c r="K226" s="3">
        <v>52</v>
      </c>
      <c r="L226" s="3">
        <v>41</v>
      </c>
      <c r="M226" s="3">
        <v>11</v>
      </c>
      <c r="N226" s="3">
        <v>9</v>
      </c>
      <c r="O226" s="3">
        <v>0</v>
      </c>
      <c r="P226" s="3">
        <v>187304</v>
      </c>
      <c r="Q226" s="3">
        <v>273.03790087499999</v>
      </c>
    </row>
    <row r="227" spans="1:18" x14ac:dyDescent="0.3">
      <c r="A227" t="s">
        <v>565</v>
      </c>
      <c r="B227" t="s">
        <v>99</v>
      </c>
      <c r="C227" t="s">
        <v>108</v>
      </c>
      <c r="D227" s="5" t="s">
        <v>11</v>
      </c>
      <c r="E227" s="28">
        <v>44441.09097222222</v>
      </c>
      <c r="F227" t="s">
        <v>551</v>
      </c>
      <c r="G227" s="28">
        <v>44441.189583333333</v>
      </c>
      <c r="H227" s="5" t="s">
        <v>147</v>
      </c>
      <c r="I227" s="3">
        <v>142</v>
      </c>
      <c r="J227" s="3">
        <v>1482</v>
      </c>
      <c r="K227" s="3">
        <v>93</v>
      </c>
      <c r="L227" s="3">
        <v>67</v>
      </c>
      <c r="M227" s="3">
        <v>16</v>
      </c>
      <c r="N227" s="3">
        <v>1</v>
      </c>
      <c r="O227" s="3">
        <v>0</v>
      </c>
      <c r="P227" s="3">
        <v>133152</v>
      </c>
      <c r="Q227" s="3">
        <v>89.846153846000007</v>
      </c>
    </row>
    <row r="228" spans="1:18" x14ac:dyDescent="0.3">
      <c r="A228" t="s">
        <v>569</v>
      </c>
      <c r="B228" t="s">
        <v>15</v>
      </c>
      <c r="C228" t="s">
        <v>64</v>
      </c>
      <c r="D228" s="5" t="s">
        <v>11</v>
      </c>
      <c r="E228" s="28">
        <v>44441.117361111108</v>
      </c>
      <c r="F228" t="s">
        <v>551</v>
      </c>
      <c r="G228" s="28">
        <v>44441.279166666667</v>
      </c>
      <c r="H228" s="5" t="s">
        <v>147</v>
      </c>
      <c r="I228" s="3">
        <v>233</v>
      </c>
      <c r="J228" s="3">
        <v>410</v>
      </c>
      <c r="K228" s="3">
        <v>18</v>
      </c>
      <c r="L228" s="3">
        <v>12</v>
      </c>
      <c r="M228" s="3">
        <v>8</v>
      </c>
      <c r="N228" s="3">
        <v>0</v>
      </c>
      <c r="O228" s="3">
        <v>0</v>
      </c>
      <c r="P228" s="3">
        <v>81056</v>
      </c>
      <c r="Q228" s="3">
        <v>197.69756097600001</v>
      </c>
    </row>
    <row r="229" spans="1:18" x14ac:dyDescent="0.3">
      <c r="A229" s="26" t="s">
        <v>571</v>
      </c>
      <c r="B229" t="s">
        <v>195</v>
      </c>
      <c r="C229" t="s">
        <v>196</v>
      </c>
      <c r="D229" s="5" t="s">
        <v>11</v>
      </c>
      <c r="E229" s="28">
        <v>44441.196527777778</v>
      </c>
      <c r="F229" t="s">
        <v>551</v>
      </c>
      <c r="G229" s="28">
        <v>44441.342361111114</v>
      </c>
      <c r="H229" s="5" t="s">
        <v>147</v>
      </c>
      <c r="I229" s="3">
        <v>210</v>
      </c>
      <c r="J229" s="3">
        <v>200</v>
      </c>
      <c r="K229" s="3">
        <v>18</v>
      </c>
      <c r="L229" s="3">
        <v>13</v>
      </c>
      <c r="M229" s="3">
        <v>0</v>
      </c>
      <c r="N229" s="3">
        <v>0</v>
      </c>
      <c r="O229" s="3">
        <v>0</v>
      </c>
      <c r="P229" s="3">
        <v>42000</v>
      </c>
      <c r="Q229" s="3">
        <v>210</v>
      </c>
    </row>
    <row r="230" spans="1:18" x14ac:dyDescent="0.3">
      <c r="A230" s="26" t="s">
        <v>573</v>
      </c>
      <c r="B230" t="s">
        <v>37</v>
      </c>
      <c r="C230" t="s">
        <v>114</v>
      </c>
      <c r="D230" s="5" t="s">
        <v>26</v>
      </c>
      <c r="E230" s="28">
        <v>44441.666666666664</v>
      </c>
      <c r="F230" t="s">
        <v>551</v>
      </c>
      <c r="G230" s="28">
        <v>44442.288194444445</v>
      </c>
      <c r="H230" s="5" t="s">
        <v>147</v>
      </c>
      <c r="R230" s="3" t="s">
        <v>816</v>
      </c>
    </row>
    <row r="231" spans="1:18" x14ac:dyDescent="0.3">
      <c r="A231" t="s">
        <v>562</v>
      </c>
      <c r="B231" t="s">
        <v>79</v>
      </c>
      <c r="C231" t="s">
        <v>117</v>
      </c>
      <c r="D231" s="5" t="s">
        <v>11</v>
      </c>
      <c r="E231" s="28">
        <v>44442.122916666667</v>
      </c>
      <c r="F231" t="s">
        <v>551</v>
      </c>
      <c r="G231" s="28">
        <v>44442.332638888889</v>
      </c>
      <c r="H231" s="5" t="s">
        <v>147</v>
      </c>
      <c r="I231" s="3">
        <v>302</v>
      </c>
      <c r="J231" s="3">
        <v>740</v>
      </c>
      <c r="K231" s="3">
        <v>41</v>
      </c>
      <c r="L231" s="3">
        <v>25</v>
      </c>
      <c r="M231" s="3">
        <v>19</v>
      </c>
      <c r="N231" s="3">
        <v>1</v>
      </c>
      <c r="O231" s="3">
        <v>0</v>
      </c>
      <c r="P231" s="3">
        <v>223480</v>
      </c>
      <c r="Q231" s="3">
        <v>302</v>
      </c>
    </row>
    <row r="232" spans="1:18" x14ac:dyDescent="0.3">
      <c r="A232" t="s">
        <v>563</v>
      </c>
      <c r="B232" t="s">
        <v>39</v>
      </c>
      <c r="C232" t="s">
        <v>202</v>
      </c>
      <c r="D232" s="5" t="s">
        <v>20</v>
      </c>
      <c r="E232" s="28">
        <v>44442.390277777777</v>
      </c>
      <c r="F232" t="s">
        <v>551</v>
      </c>
      <c r="G232" s="28">
        <v>44443.080555555556</v>
      </c>
      <c r="H232" s="5" t="s">
        <v>147</v>
      </c>
      <c r="I232" s="3">
        <v>994</v>
      </c>
      <c r="J232" s="3">
        <v>307</v>
      </c>
      <c r="K232" s="3">
        <v>16</v>
      </c>
      <c r="L232" s="3">
        <v>13</v>
      </c>
      <c r="M232" s="3">
        <v>10</v>
      </c>
      <c r="N232" s="3">
        <v>5</v>
      </c>
      <c r="O232" s="3">
        <v>0</v>
      </c>
      <c r="P232" s="3">
        <v>148826</v>
      </c>
      <c r="Q232" s="3">
        <v>484.7752443</v>
      </c>
    </row>
    <row r="233" spans="1:18" x14ac:dyDescent="0.3">
      <c r="A233" t="s">
        <v>555</v>
      </c>
      <c r="B233" t="s">
        <v>39</v>
      </c>
      <c r="C233" t="s">
        <v>62</v>
      </c>
      <c r="D233" s="5" t="s">
        <v>122</v>
      </c>
      <c r="E233" s="28">
        <v>44443.048611111109</v>
      </c>
      <c r="F233" t="s">
        <v>551</v>
      </c>
      <c r="G233" s="28">
        <v>44443.342361111114</v>
      </c>
      <c r="H233" s="5" t="s">
        <v>147</v>
      </c>
      <c r="I233" s="3">
        <v>423</v>
      </c>
      <c r="J233" s="3">
        <v>2392</v>
      </c>
      <c r="K233" s="3">
        <v>157</v>
      </c>
      <c r="L233" s="3">
        <v>131</v>
      </c>
      <c r="M233" s="3">
        <v>34</v>
      </c>
      <c r="N233" s="3">
        <v>6</v>
      </c>
      <c r="O233" s="3">
        <v>0</v>
      </c>
      <c r="P233" s="3">
        <v>947134</v>
      </c>
      <c r="Q233" s="3">
        <v>395.95903010000001</v>
      </c>
    </row>
    <row r="234" spans="1:18" x14ac:dyDescent="0.3">
      <c r="A234" t="s">
        <v>559</v>
      </c>
      <c r="B234" t="s">
        <v>15</v>
      </c>
      <c r="C234" t="s">
        <v>304</v>
      </c>
      <c r="D234" s="5" t="s">
        <v>11</v>
      </c>
      <c r="E234" s="28">
        <v>44443.105555555558</v>
      </c>
      <c r="F234" t="s">
        <v>551</v>
      </c>
      <c r="G234" s="28">
        <v>44443.337500000001</v>
      </c>
      <c r="H234" s="5" t="s">
        <v>147</v>
      </c>
      <c r="I234" s="3">
        <v>334</v>
      </c>
      <c r="J234" s="3">
        <v>607</v>
      </c>
      <c r="K234" s="3">
        <v>39</v>
      </c>
      <c r="L234" s="3">
        <v>25</v>
      </c>
      <c r="M234" s="3">
        <v>19</v>
      </c>
      <c r="N234" s="3">
        <v>2</v>
      </c>
      <c r="O234" s="3">
        <v>0</v>
      </c>
      <c r="P234" s="3">
        <v>155060</v>
      </c>
      <c r="Q234" s="3">
        <v>255.45304777600001</v>
      </c>
    </row>
    <row r="235" spans="1:18" x14ac:dyDescent="0.3">
      <c r="A235" t="s">
        <v>561</v>
      </c>
      <c r="B235" t="s">
        <v>28</v>
      </c>
      <c r="C235" t="s">
        <v>53</v>
      </c>
      <c r="D235" s="5" t="s">
        <v>11</v>
      </c>
      <c r="E235" s="28">
        <v>44443.175000000003</v>
      </c>
      <c r="F235" t="s">
        <v>551</v>
      </c>
      <c r="G235" s="28">
        <v>44443.336805555555</v>
      </c>
      <c r="H235" s="5" t="s">
        <v>147</v>
      </c>
      <c r="I235" s="3">
        <v>233</v>
      </c>
      <c r="J235" s="3">
        <v>1069</v>
      </c>
      <c r="K235" s="3">
        <v>26</v>
      </c>
      <c r="L235" s="3">
        <v>17</v>
      </c>
      <c r="M235" s="3">
        <v>12</v>
      </c>
      <c r="N235" s="3">
        <v>0</v>
      </c>
      <c r="O235" s="3">
        <v>0</v>
      </c>
      <c r="P235" s="3">
        <v>249077</v>
      </c>
      <c r="Q235" s="3">
        <v>233</v>
      </c>
    </row>
    <row r="236" spans="1:18" x14ac:dyDescent="0.3">
      <c r="A236" t="s">
        <v>556</v>
      </c>
      <c r="B236" t="s">
        <v>28</v>
      </c>
      <c r="C236" t="s">
        <v>84</v>
      </c>
      <c r="D236" s="5" t="s">
        <v>11</v>
      </c>
      <c r="E236" s="28">
        <v>44443.342361111114</v>
      </c>
      <c r="F236" t="s">
        <v>551</v>
      </c>
      <c r="G236" s="28">
        <v>44443.460416666669</v>
      </c>
      <c r="H236" s="5" t="s">
        <v>147</v>
      </c>
      <c r="I236" s="3">
        <v>170</v>
      </c>
      <c r="J236" s="3">
        <v>157</v>
      </c>
      <c r="K236" s="3">
        <v>4</v>
      </c>
      <c r="L236" s="3">
        <v>3</v>
      </c>
      <c r="M236" s="3">
        <v>3</v>
      </c>
      <c r="N236" s="3">
        <v>0</v>
      </c>
      <c r="O236" s="3">
        <v>0</v>
      </c>
      <c r="P236" s="3">
        <v>26690</v>
      </c>
      <c r="Q236" s="3">
        <v>170</v>
      </c>
    </row>
    <row r="237" spans="1:18" x14ac:dyDescent="0.3">
      <c r="A237" t="s">
        <v>560</v>
      </c>
      <c r="B237" t="s">
        <v>217</v>
      </c>
      <c r="C237" t="s">
        <v>387</v>
      </c>
      <c r="D237" s="5" t="s">
        <v>38</v>
      </c>
      <c r="E237" s="28">
        <v>44443.445138888892</v>
      </c>
      <c r="F237" t="s">
        <v>551</v>
      </c>
      <c r="G237" s="28">
        <v>44444.420138888891</v>
      </c>
      <c r="H237" s="5" t="s">
        <v>147</v>
      </c>
      <c r="I237" s="3">
        <v>1404</v>
      </c>
      <c r="J237" s="3">
        <v>774</v>
      </c>
      <c r="K237" s="3">
        <v>41</v>
      </c>
      <c r="L237" s="3">
        <v>29</v>
      </c>
      <c r="M237" s="3">
        <v>13</v>
      </c>
      <c r="N237" s="3">
        <v>0</v>
      </c>
      <c r="O237" s="3">
        <v>0</v>
      </c>
      <c r="P237" s="3">
        <v>760715</v>
      </c>
      <c r="Q237" s="3">
        <v>982.83591731299998</v>
      </c>
    </row>
    <row r="238" spans="1:18" x14ac:dyDescent="0.3">
      <c r="A238" t="s">
        <v>558</v>
      </c>
      <c r="B238" t="s">
        <v>217</v>
      </c>
      <c r="C238" t="s">
        <v>448</v>
      </c>
      <c r="D238" s="5" t="s">
        <v>38</v>
      </c>
      <c r="E238" s="28">
        <v>44443.530555555553</v>
      </c>
      <c r="F238" t="s">
        <v>551</v>
      </c>
      <c r="G238" s="28">
        <v>44444.307638888888</v>
      </c>
      <c r="H238" s="5" t="s">
        <v>147</v>
      </c>
      <c r="I238" s="3">
        <v>1119</v>
      </c>
      <c r="J238" s="3">
        <v>2083</v>
      </c>
      <c r="K238" s="3">
        <v>95</v>
      </c>
      <c r="L238" s="3">
        <v>64</v>
      </c>
      <c r="M238" s="3">
        <v>39</v>
      </c>
      <c r="N238" s="3">
        <v>7</v>
      </c>
      <c r="O238" s="3">
        <v>0</v>
      </c>
      <c r="P238" s="3">
        <v>1621085</v>
      </c>
      <c r="Q238" s="3">
        <v>778.24531925099996</v>
      </c>
    </row>
    <row r="239" spans="1:18" x14ac:dyDescent="0.3">
      <c r="A239" t="s">
        <v>557</v>
      </c>
      <c r="B239" t="s">
        <v>41</v>
      </c>
      <c r="C239" t="s">
        <v>77</v>
      </c>
      <c r="D239" s="5" t="s">
        <v>11</v>
      </c>
      <c r="E239" s="28">
        <v>44443.553472222222</v>
      </c>
      <c r="F239" t="s">
        <v>551</v>
      </c>
      <c r="G239" s="28">
        <v>44444.286805555559</v>
      </c>
      <c r="H239" s="5" t="s">
        <v>147</v>
      </c>
      <c r="I239" s="3">
        <v>1056</v>
      </c>
      <c r="J239" s="3">
        <v>55</v>
      </c>
      <c r="K239" s="3">
        <v>3</v>
      </c>
      <c r="L239" s="3">
        <v>1</v>
      </c>
      <c r="M239" s="3">
        <v>2</v>
      </c>
      <c r="N239" s="3">
        <v>0</v>
      </c>
      <c r="O239" s="3">
        <v>0</v>
      </c>
      <c r="P239" s="3">
        <v>58080</v>
      </c>
      <c r="Q239" s="3">
        <v>1056</v>
      </c>
    </row>
    <row r="240" spans="1:18" x14ac:dyDescent="0.3">
      <c r="A240" t="s">
        <v>554</v>
      </c>
      <c r="B240" t="s">
        <v>74</v>
      </c>
      <c r="C240" t="s">
        <v>75</v>
      </c>
      <c r="D240" s="5" t="s">
        <v>11</v>
      </c>
      <c r="E240" s="28">
        <v>44443.713194444441</v>
      </c>
      <c r="F240" t="s">
        <v>551</v>
      </c>
      <c r="G240" s="28">
        <v>44444.25</v>
      </c>
      <c r="H240" s="5" t="s">
        <v>147</v>
      </c>
      <c r="I240" s="3">
        <v>773</v>
      </c>
      <c r="J240" s="3">
        <v>1220</v>
      </c>
      <c r="K240" s="3">
        <v>92</v>
      </c>
      <c r="L240" s="3">
        <v>59</v>
      </c>
      <c r="M240" s="3">
        <v>23</v>
      </c>
      <c r="N240" s="3">
        <v>8</v>
      </c>
      <c r="O240" s="3">
        <v>0</v>
      </c>
      <c r="P240" s="3">
        <v>660328</v>
      </c>
      <c r="Q240" s="3">
        <v>541.25245901599999</v>
      </c>
    </row>
    <row r="241" spans="1:18" x14ac:dyDescent="0.3">
      <c r="A241" t="s">
        <v>552</v>
      </c>
      <c r="B241" t="s">
        <v>28</v>
      </c>
      <c r="C241" t="s">
        <v>53</v>
      </c>
      <c r="D241" s="5" t="s">
        <v>11</v>
      </c>
      <c r="E241" s="28">
        <v>44444.225694444445</v>
      </c>
      <c r="F241" t="s">
        <v>551</v>
      </c>
      <c r="G241" s="28">
        <v>44444.351388888892</v>
      </c>
      <c r="H241" s="5" t="s">
        <v>147</v>
      </c>
      <c r="I241" s="3">
        <v>181</v>
      </c>
      <c r="J241" s="3">
        <v>1069</v>
      </c>
      <c r="K241" s="3">
        <v>26</v>
      </c>
      <c r="L241" s="3">
        <v>17</v>
      </c>
      <c r="M241" s="3">
        <v>12</v>
      </c>
      <c r="N241" s="3">
        <v>0</v>
      </c>
      <c r="O241" s="3">
        <v>0</v>
      </c>
      <c r="P241" s="3">
        <v>193489</v>
      </c>
      <c r="Q241" s="3">
        <v>181</v>
      </c>
    </row>
    <row r="242" spans="1:18" x14ac:dyDescent="0.3">
      <c r="A242" t="s">
        <v>553</v>
      </c>
      <c r="B242" t="s">
        <v>115</v>
      </c>
      <c r="C242" t="s">
        <v>114</v>
      </c>
      <c r="D242" s="5" t="s">
        <v>11</v>
      </c>
      <c r="E242" s="28">
        <v>44444.284722222219</v>
      </c>
      <c r="F242" t="s">
        <v>551</v>
      </c>
      <c r="G242" s="28">
        <v>44444.386805555558</v>
      </c>
      <c r="H242" s="5" t="s">
        <v>147</v>
      </c>
      <c r="I242" s="3">
        <v>147</v>
      </c>
      <c r="J242" s="3">
        <v>166</v>
      </c>
      <c r="K242" s="3">
        <v>11</v>
      </c>
      <c r="L242" s="3">
        <v>7</v>
      </c>
      <c r="M242" s="3">
        <v>1</v>
      </c>
      <c r="N242" s="3">
        <v>0</v>
      </c>
      <c r="O242" s="3">
        <v>0</v>
      </c>
      <c r="P242" s="3">
        <v>24402</v>
      </c>
      <c r="Q242" s="3">
        <v>147</v>
      </c>
    </row>
    <row r="243" spans="1:18" x14ac:dyDescent="0.3">
      <c r="A243" t="s">
        <v>550</v>
      </c>
      <c r="B243" t="s">
        <v>50</v>
      </c>
      <c r="C243" t="s">
        <v>90</v>
      </c>
      <c r="D243" s="5" t="s">
        <v>26</v>
      </c>
      <c r="E243" s="28">
        <v>44444.457638888889</v>
      </c>
      <c r="F243" t="s">
        <v>551</v>
      </c>
      <c r="G243" s="28">
        <v>44445.298611111109</v>
      </c>
      <c r="H243" s="5" t="s">
        <v>147</v>
      </c>
      <c r="I243" s="3">
        <v>1211</v>
      </c>
      <c r="J243" s="3">
        <v>1099</v>
      </c>
      <c r="K243" s="3">
        <v>63</v>
      </c>
      <c r="L243" s="3">
        <v>49</v>
      </c>
      <c r="M243" s="3">
        <v>17</v>
      </c>
      <c r="N243" s="3">
        <v>3</v>
      </c>
      <c r="O243" s="3">
        <v>0</v>
      </c>
      <c r="P243" s="3">
        <v>1172012</v>
      </c>
      <c r="Q243" s="3">
        <v>1066.4349408549999</v>
      </c>
    </row>
    <row r="244" spans="1:18" x14ac:dyDescent="0.3">
      <c r="A244" s="26" t="s">
        <v>543</v>
      </c>
      <c r="B244" t="s">
        <v>74</v>
      </c>
      <c r="C244" t="s">
        <v>262</v>
      </c>
      <c r="D244" s="5" t="s">
        <v>11</v>
      </c>
      <c r="E244" s="28">
        <v>44444.716666666667</v>
      </c>
      <c r="F244" t="s">
        <v>489</v>
      </c>
      <c r="G244" s="28">
        <v>44445.170138888891</v>
      </c>
      <c r="H244" s="5" t="s">
        <v>147</v>
      </c>
      <c r="R244" s="3" t="s">
        <v>816</v>
      </c>
    </row>
    <row r="245" spans="1:18" x14ac:dyDescent="0.3">
      <c r="A245" s="26" t="s">
        <v>544</v>
      </c>
      <c r="B245" t="s">
        <v>50</v>
      </c>
      <c r="C245" t="s">
        <v>103</v>
      </c>
      <c r="D245" s="5" t="s">
        <v>122</v>
      </c>
      <c r="E245" s="28">
        <v>44445.066666666666</v>
      </c>
      <c r="F245" t="s">
        <v>489</v>
      </c>
      <c r="G245" s="28">
        <v>44445.654861111114</v>
      </c>
      <c r="H245" s="5" t="s">
        <v>147</v>
      </c>
      <c r="I245" s="3">
        <v>847</v>
      </c>
      <c r="J245" s="3">
        <v>2231</v>
      </c>
      <c r="K245" s="3">
        <v>153</v>
      </c>
      <c r="L245" s="3">
        <v>105</v>
      </c>
      <c r="M245" s="3">
        <v>57</v>
      </c>
      <c r="N245" s="3">
        <v>8</v>
      </c>
      <c r="O245" s="3">
        <v>0</v>
      </c>
      <c r="P245" s="3">
        <v>868005</v>
      </c>
      <c r="Q245" s="3">
        <v>389.06544150600001</v>
      </c>
    </row>
    <row r="246" spans="1:18" x14ac:dyDescent="0.3">
      <c r="A246" t="s">
        <v>546</v>
      </c>
      <c r="B246" t="s">
        <v>70</v>
      </c>
      <c r="C246" t="s">
        <v>547</v>
      </c>
      <c r="D246" s="5" t="s">
        <v>26</v>
      </c>
      <c r="E246" s="28">
        <v>44445.072916666664</v>
      </c>
      <c r="F246" t="s">
        <v>489</v>
      </c>
      <c r="G246" s="28">
        <v>44445.326388888891</v>
      </c>
      <c r="H246" s="5" t="s">
        <v>147</v>
      </c>
      <c r="I246" s="3">
        <v>365</v>
      </c>
      <c r="J246" s="3">
        <v>2070</v>
      </c>
      <c r="K246" s="3">
        <v>209</v>
      </c>
      <c r="L246" s="3">
        <v>153</v>
      </c>
      <c r="M246" s="3">
        <v>42</v>
      </c>
      <c r="N246" s="3">
        <v>3</v>
      </c>
      <c r="O246" s="3">
        <v>0</v>
      </c>
      <c r="P246" s="3">
        <v>496882</v>
      </c>
      <c r="Q246" s="3">
        <v>240.039613527</v>
      </c>
    </row>
    <row r="247" spans="1:18" x14ac:dyDescent="0.3">
      <c r="A247" t="s">
        <v>545</v>
      </c>
      <c r="B247" t="s">
        <v>92</v>
      </c>
      <c r="C247" t="s">
        <v>494</v>
      </c>
      <c r="D247" s="5" t="s">
        <v>11</v>
      </c>
      <c r="E247" s="28">
        <v>44445.106249999997</v>
      </c>
      <c r="F247" t="s">
        <v>489</v>
      </c>
      <c r="G247" s="28">
        <v>44445.26458333333</v>
      </c>
      <c r="H247" s="5" t="s">
        <v>147</v>
      </c>
      <c r="I247" s="3">
        <v>228</v>
      </c>
      <c r="J247" s="3">
        <v>701</v>
      </c>
      <c r="K247" s="3">
        <v>62</v>
      </c>
      <c r="L247" s="3">
        <v>42</v>
      </c>
      <c r="M247" s="3">
        <v>18</v>
      </c>
      <c r="N247" s="3">
        <v>0</v>
      </c>
      <c r="O247" s="3">
        <v>0</v>
      </c>
      <c r="P247" s="3">
        <v>159828</v>
      </c>
      <c r="Q247" s="3">
        <v>228</v>
      </c>
    </row>
    <row r="248" spans="1:18" x14ac:dyDescent="0.3">
      <c r="A248" t="s">
        <v>549</v>
      </c>
      <c r="B248" t="s">
        <v>28</v>
      </c>
      <c r="C248" t="s">
        <v>53</v>
      </c>
      <c r="D248" s="5" t="s">
        <v>11</v>
      </c>
      <c r="E248" s="28">
        <v>44445.215277777781</v>
      </c>
      <c r="F248" t="s">
        <v>489</v>
      </c>
      <c r="G248" s="28">
        <v>44445.338194444441</v>
      </c>
      <c r="H248" s="5" t="s">
        <v>147</v>
      </c>
      <c r="I248" s="3">
        <v>177</v>
      </c>
      <c r="J248" s="3">
        <v>1069</v>
      </c>
      <c r="K248" s="3">
        <v>26</v>
      </c>
      <c r="L248" s="3">
        <v>17</v>
      </c>
      <c r="M248" s="3">
        <v>12</v>
      </c>
      <c r="N248" s="3">
        <v>0</v>
      </c>
      <c r="O248" s="3">
        <v>0</v>
      </c>
      <c r="P248" s="3">
        <v>189213</v>
      </c>
      <c r="Q248" s="3">
        <v>177</v>
      </c>
    </row>
    <row r="249" spans="1:18" x14ac:dyDescent="0.3">
      <c r="A249" t="s">
        <v>548</v>
      </c>
      <c r="B249" t="s">
        <v>15</v>
      </c>
      <c r="C249" t="s">
        <v>466</v>
      </c>
      <c r="D249" s="5" t="s">
        <v>11</v>
      </c>
      <c r="E249" s="28">
        <v>44445.324305555558</v>
      </c>
      <c r="F249" t="s">
        <v>489</v>
      </c>
      <c r="G249" s="28">
        <v>44446.223611111112</v>
      </c>
      <c r="H249" s="5" t="s">
        <v>147</v>
      </c>
      <c r="I249" s="3">
        <v>1295</v>
      </c>
      <c r="J249" s="3">
        <v>104</v>
      </c>
      <c r="K249" s="3">
        <v>1</v>
      </c>
      <c r="L249" s="3">
        <v>1</v>
      </c>
      <c r="M249" s="3">
        <v>0</v>
      </c>
      <c r="N249" s="3">
        <v>0</v>
      </c>
      <c r="O249" s="3">
        <v>0</v>
      </c>
      <c r="P249" s="3">
        <v>76328</v>
      </c>
      <c r="Q249" s="3">
        <v>733.92307692300005</v>
      </c>
    </row>
    <row r="250" spans="1:18" x14ac:dyDescent="0.3">
      <c r="A250" t="s">
        <v>540</v>
      </c>
      <c r="B250" t="s">
        <v>39</v>
      </c>
      <c r="C250" t="s">
        <v>63</v>
      </c>
      <c r="D250" s="5" t="s">
        <v>38</v>
      </c>
      <c r="E250" s="28">
        <v>44445.731944444444</v>
      </c>
      <c r="F250" t="s">
        <v>489</v>
      </c>
      <c r="G250" s="28">
        <v>44446.288888888892</v>
      </c>
      <c r="H250" s="5" t="s">
        <v>147</v>
      </c>
      <c r="I250" s="3">
        <v>580</v>
      </c>
      <c r="J250" s="3">
        <v>2993</v>
      </c>
      <c r="K250" s="3">
        <v>225</v>
      </c>
      <c r="L250" s="3">
        <v>170</v>
      </c>
      <c r="M250" s="3">
        <v>45</v>
      </c>
      <c r="N250" s="3">
        <v>4</v>
      </c>
      <c r="O250" s="3">
        <v>0</v>
      </c>
      <c r="P250" s="3">
        <v>1441060</v>
      </c>
      <c r="Q250" s="3">
        <v>481.47677915100002</v>
      </c>
    </row>
    <row r="251" spans="1:18" x14ac:dyDescent="0.3">
      <c r="A251" t="s">
        <v>538</v>
      </c>
      <c r="B251" t="s">
        <v>79</v>
      </c>
      <c r="C251" t="s">
        <v>117</v>
      </c>
      <c r="D251" s="5" t="s">
        <v>11</v>
      </c>
      <c r="E251" s="28">
        <v>44445.73333333333</v>
      </c>
      <c r="F251" t="s">
        <v>489</v>
      </c>
      <c r="G251" s="28">
        <v>44446.057638888888</v>
      </c>
      <c r="H251" s="5" t="s">
        <v>147</v>
      </c>
      <c r="I251" s="3">
        <v>467</v>
      </c>
      <c r="J251" s="3">
        <v>740</v>
      </c>
      <c r="K251" s="3">
        <v>41</v>
      </c>
      <c r="L251" s="3">
        <v>25</v>
      </c>
      <c r="M251" s="3">
        <v>19</v>
      </c>
      <c r="N251" s="3">
        <v>1</v>
      </c>
      <c r="O251" s="3">
        <v>0</v>
      </c>
      <c r="P251" s="3">
        <v>200219</v>
      </c>
      <c r="Q251" s="3">
        <v>270.56621621599999</v>
      </c>
    </row>
    <row r="252" spans="1:18" x14ac:dyDescent="0.3">
      <c r="A252" t="s">
        <v>541</v>
      </c>
      <c r="B252" t="s">
        <v>15</v>
      </c>
      <c r="C252" t="s">
        <v>304</v>
      </c>
      <c r="D252" s="5" t="s">
        <v>11</v>
      </c>
      <c r="E252" s="28">
        <v>44445.972916666666</v>
      </c>
      <c r="F252" t="s">
        <v>489</v>
      </c>
      <c r="G252" s="28">
        <v>44446.280555555553</v>
      </c>
      <c r="H252" s="5" t="s">
        <v>147</v>
      </c>
      <c r="I252" s="3">
        <v>443</v>
      </c>
      <c r="J252" s="3">
        <v>1664</v>
      </c>
      <c r="K252" s="3">
        <v>73</v>
      </c>
      <c r="L252" s="3">
        <v>48</v>
      </c>
      <c r="M252" s="3">
        <v>24</v>
      </c>
      <c r="N252" s="3">
        <v>2</v>
      </c>
      <c r="O252" s="3">
        <v>0</v>
      </c>
      <c r="P252" s="3">
        <v>591287</v>
      </c>
      <c r="Q252" s="3">
        <v>355.34074519199999</v>
      </c>
    </row>
    <row r="253" spans="1:18" x14ac:dyDescent="0.3">
      <c r="A253" t="s">
        <v>536</v>
      </c>
      <c r="B253" t="s">
        <v>217</v>
      </c>
      <c r="C253" t="s">
        <v>280</v>
      </c>
      <c r="D253" s="5" t="s">
        <v>122</v>
      </c>
      <c r="E253" s="28">
        <v>44446.054166666669</v>
      </c>
      <c r="F253" t="s">
        <v>489</v>
      </c>
      <c r="G253" s="28">
        <v>44446.22152777778</v>
      </c>
      <c r="H253" s="5" t="s">
        <v>147</v>
      </c>
      <c r="I253" s="3">
        <v>241</v>
      </c>
      <c r="J253" s="3">
        <v>487</v>
      </c>
      <c r="K253" s="3">
        <v>28</v>
      </c>
      <c r="L253" s="3">
        <v>20</v>
      </c>
      <c r="M253" s="3">
        <v>8</v>
      </c>
      <c r="N253" s="3">
        <v>0</v>
      </c>
      <c r="O253" s="3">
        <v>0</v>
      </c>
      <c r="P253" s="3">
        <v>117367</v>
      </c>
      <c r="Q253" s="3">
        <v>241</v>
      </c>
    </row>
    <row r="254" spans="1:18" x14ac:dyDescent="0.3">
      <c r="A254" t="s">
        <v>539</v>
      </c>
      <c r="B254" t="s">
        <v>39</v>
      </c>
      <c r="C254" t="s">
        <v>202</v>
      </c>
      <c r="D254" s="5" t="s">
        <v>11</v>
      </c>
      <c r="E254" s="28">
        <v>44446.245138888888</v>
      </c>
      <c r="F254" t="s">
        <v>489</v>
      </c>
      <c r="G254" s="28">
        <v>44446.323611111111</v>
      </c>
      <c r="H254" s="5" t="s">
        <v>147</v>
      </c>
      <c r="I254" s="3">
        <v>113</v>
      </c>
      <c r="J254" s="3">
        <v>596</v>
      </c>
      <c r="K254" s="3">
        <v>29</v>
      </c>
      <c r="L254" s="3">
        <v>19</v>
      </c>
      <c r="M254" s="3">
        <v>9</v>
      </c>
      <c r="N254" s="3">
        <v>0</v>
      </c>
      <c r="O254" s="3">
        <v>0</v>
      </c>
      <c r="P254" s="3">
        <v>42114</v>
      </c>
      <c r="Q254" s="3">
        <v>70.661073826000006</v>
      </c>
    </row>
    <row r="255" spans="1:18" x14ac:dyDescent="0.3">
      <c r="A255" s="26" t="s">
        <v>537</v>
      </c>
      <c r="B255" t="s">
        <v>70</v>
      </c>
      <c r="C255" t="s">
        <v>312</v>
      </c>
      <c r="D255" s="5" t="s">
        <v>38</v>
      </c>
      <c r="E255" s="28">
        <v>44446.316666666666</v>
      </c>
      <c r="F255" t="s">
        <v>489</v>
      </c>
      <c r="G255" s="28">
        <v>44446.682638888888</v>
      </c>
      <c r="H255" s="5" t="s">
        <v>147</v>
      </c>
      <c r="I255" s="3">
        <v>527</v>
      </c>
      <c r="J255" s="3">
        <v>1583</v>
      </c>
      <c r="K255" s="3">
        <v>163</v>
      </c>
      <c r="L255" s="3">
        <v>123</v>
      </c>
      <c r="M255" s="3">
        <v>21</v>
      </c>
      <c r="N255" s="3">
        <v>1</v>
      </c>
      <c r="O255" s="3">
        <v>0</v>
      </c>
      <c r="P255" s="3">
        <v>442448</v>
      </c>
      <c r="Q255" s="3">
        <v>279.49968414400001</v>
      </c>
    </row>
    <row r="256" spans="1:18" x14ac:dyDescent="0.3">
      <c r="A256" t="s">
        <v>542</v>
      </c>
      <c r="B256" t="s">
        <v>217</v>
      </c>
      <c r="C256" t="s">
        <v>387</v>
      </c>
      <c r="D256" s="5" t="s">
        <v>38</v>
      </c>
      <c r="E256" s="28">
        <v>44446.396527777775</v>
      </c>
      <c r="F256" t="s">
        <v>489</v>
      </c>
      <c r="G256" s="28">
        <v>44447.267361111109</v>
      </c>
      <c r="H256" s="5" t="s">
        <v>147</v>
      </c>
      <c r="I256" s="3">
        <v>1254</v>
      </c>
      <c r="J256" s="3">
        <v>2912</v>
      </c>
      <c r="K256" s="3">
        <v>168</v>
      </c>
      <c r="L256" s="3">
        <v>116</v>
      </c>
      <c r="M256" s="3">
        <v>61</v>
      </c>
      <c r="N256" s="3">
        <v>18</v>
      </c>
      <c r="O256" s="3">
        <v>0</v>
      </c>
      <c r="P256" s="3">
        <v>2187044</v>
      </c>
      <c r="Q256" s="3">
        <v>751.04532967</v>
      </c>
    </row>
    <row r="257" spans="1:17" x14ac:dyDescent="0.3">
      <c r="A257" t="s">
        <v>535</v>
      </c>
      <c r="B257" t="s">
        <v>94</v>
      </c>
      <c r="C257" t="s">
        <v>420</v>
      </c>
      <c r="D257" s="5" t="s">
        <v>11</v>
      </c>
      <c r="E257" s="28">
        <v>44447.066666666666</v>
      </c>
      <c r="F257" t="s">
        <v>489</v>
      </c>
      <c r="G257" s="28">
        <v>44447.279166666667</v>
      </c>
      <c r="H257" s="5" t="s">
        <v>147</v>
      </c>
      <c r="I257" s="3">
        <v>306</v>
      </c>
      <c r="J257" s="3">
        <v>425</v>
      </c>
      <c r="K257" s="3">
        <v>39</v>
      </c>
      <c r="L257" s="3">
        <v>25</v>
      </c>
      <c r="M257" s="3">
        <v>2</v>
      </c>
      <c r="N257" s="3">
        <v>0</v>
      </c>
      <c r="O257" s="3">
        <v>0</v>
      </c>
      <c r="P257" s="3">
        <v>130050</v>
      </c>
      <c r="Q257" s="3">
        <v>306</v>
      </c>
    </row>
    <row r="258" spans="1:17" x14ac:dyDescent="0.3">
      <c r="A258" t="s">
        <v>532</v>
      </c>
      <c r="B258" t="s">
        <v>41</v>
      </c>
      <c r="C258" t="s">
        <v>45</v>
      </c>
      <c r="D258" s="5" t="s">
        <v>98</v>
      </c>
      <c r="E258" s="28">
        <v>44447.443749999999</v>
      </c>
      <c r="F258" t="s">
        <v>489</v>
      </c>
      <c r="G258" s="28">
        <v>44448.248611111114</v>
      </c>
      <c r="H258" s="5" t="s">
        <v>147</v>
      </c>
      <c r="I258" s="3">
        <v>1159</v>
      </c>
      <c r="J258" s="3">
        <v>301</v>
      </c>
      <c r="K258" s="3">
        <v>9</v>
      </c>
      <c r="L258" s="3">
        <v>8</v>
      </c>
      <c r="M258" s="3">
        <v>8</v>
      </c>
      <c r="N258" s="3">
        <v>0</v>
      </c>
      <c r="O258" s="3">
        <v>0</v>
      </c>
      <c r="P258" s="3">
        <v>87899</v>
      </c>
      <c r="Q258" s="3">
        <v>292.02325581399998</v>
      </c>
    </row>
    <row r="259" spans="1:17" x14ac:dyDescent="0.3">
      <c r="A259" t="s">
        <v>533</v>
      </c>
      <c r="B259" t="s">
        <v>252</v>
      </c>
      <c r="C259" t="s">
        <v>130</v>
      </c>
      <c r="D259" s="5" t="s">
        <v>11</v>
      </c>
      <c r="E259" s="28">
        <v>44447.538888888892</v>
      </c>
      <c r="F259" t="s">
        <v>489</v>
      </c>
      <c r="G259" s="28">
        <v>44448.173611111109</v>
      </c>
      <c r="H259" s="5" t="s">
        <v>147</v>
      </c>
      <c r="I259" s="3">
        <v>914</v>
      </c>
      <c r="J259" s="3">
        <v>271</v>
      </c>
      <c r="K259" s="3">
        <v>7</v>
      </c>
      <c r="L259" s="3">
        <v>5</v>
      </c>
      <c r="M259" s="3">
        <v>5</v>
      </c>
      <c r="N259" s="3">
        <v>0</v>
      </c>
      <c r="O259" s="3">
        <v>0</v>
      </c>
      <c r="P259" s="3">
        <v>246056</v>
      </c>
      <c r="Q259" s="3">
        <v>907.95571955699995</v>
      </c>
    </row>
    <row r="260" spans="1:17" x14ac:dyDescent="0.3">
      <c r="A260" t="s">
        <v>534</v>
      </c>
      <c r="B260" t="s">
        <v>74</v>
      </c>
      <c r="C260" t="s">
        <v>104</v>
      </c>
      <c r="D260" s="5" t="s">
        <v>38</v>
      </c>
      <c r="E260" s="28">
        <v>44447.543055555558</v>
      </c>
      <c r="F260" t="s">
        <v>489</v>
      </c>
      <c r="G260" s="28">
        <v>44448.353472222225</v>
      </c>
      <c r="H260" s="5" t="s">
        <v>147</v>
      </c>
      <c r="I260" s="3">
        <v>1167</v>
      </c>
      <c r="J260" s="3">
        <v>2082</v>
      </c>
      <c r="K260" s="3">
        <v>174</v>
      </c>
      <c r="L260" s="3">
        <v>129</v>
      </c>
      <c r="M260" s="3">
        <v>33</v>
      </c>
      <c r="N260" s="3">
        <v>4</v>
      </c>
      <c r="O260" s="3">
        <v>0</v>
      </c>
      <c r="P260" s="3">
        <v>2233281</v>
      </c>
      <c r="Q260" s="3">
        <v>1072.6613832850001</v>
      </c>
    </row>
    <row r="261" spans="1:17" x14ac:dyDescent="0.3">
      <c r="A261" t="s">
        <v>531</v>
      </c>
      <c r="B261" t="s">
        <v>39</v>
      </c>
      <c r="C261" t="s">
        <v>60</v>
      </c>
      <c r="D261" s="5" t="s">
        <v>38</v>
      </c>
      <c r="E261" s="28">
        <v>44447.626388888886</v>
      </c>
      <c r="F261" t="s">
        <v>489</v>
      </c>
      <c r="G261" s="28">
        <v>44448.263888888891</v>
      </c>
      <c r="H261" s="5" t="s">
        <v>147</v>
      </c>
      <c r="I261" s="3">
        <v>918</v>
      </c>
      <c r="J261" s="3">
        <v>347</v>
      </c>
      <c r="K261" s="3">
        <v>37</v>
      </c>
      <c r="L261" s="3">
        <v>34</v>
      </c>
      <c r="M261" s="3">
        <v>5</v>
      </c>
      <c r="N261" s="3">
        <v>1</v>
      </c>
      <c r="O261" s="3">
        <v>0</v>
      </c>
      <c r="P261" s="3">
        <v>210834</v>
      </c>
      <c r="Q261" s="3">
        <v>607.59077809799999</v>
      </c>
    </row>
    <row r="262" spans="1:17" x14ac:dyDescent="0.3">
      <c r="A262" t="s">
        <v>530</v>
      </c>
      <c r="B262" t="s">
        <v>54</v>
      </c>
      <c r="C262" t="s">
        <v>413</v>
      </c>
      <c r="D262" s="5" t="s">
        <v>11</v>
      </c>
      <c r="E262" s="28">
        <v>44447.870833333334</v>
      </c>
      <c r="F262" t="s">
        <v>489</v>
      </c>
      <c r="G262" s="28">
        <v>44448.237500000003</v>
      </c>
      <c r="H262" s="5" t="s">
        <v>147</v>
      </c>
      <c r="I262" s="3">
        <v>528</v>
      </c>
      <c r="J262" s="3">
        <v>164</v>
      </c>
      <c r="K262" s="3">
        <v>3</v>
      </c>
      <c r="L262" s="3">
        <v>2</v>
      </c>
      <c r="M262" s="3">
        <v>4</v>
      </c>
      <c r="N262" s="3">
        <v>1</v>
      </c>
      <c r="O262" s="3">
        <v>0</v>
      </c>
      <c r="P262" s="3">
        <v>86592</v>
      </c>
      <c r="Q262" s="3">
        <v>528</v>
      </c>
    </row>
    <row r="263" spans="1:17" x14ac:dyDescent="0.3">
      <c r="A263" t="s">
        <v>522</v>
      </c>
      <c r="B263" t="s">
        <v>39</v>
      </c>
      <c r="C263" t="s">
        <v>62</v>
      </c>
      <c r="D263" s="5" t="s">
        <v>38</v>
      </c>
      <c r="E263" s="28">
        <v>44447.892361111109</v>
      </c>
      <c r="F263" t="s">
        <v>489</v>
      </c>
      <c r="G263" s="28">
        <v>44448.25</v>
      </c>
      <c r="H263" s="5" t="s">
        <v>147</v>
      </c>
      <c r="I263" s="3">
        <v>515</v>
      </c>
      <c r="J263" s="3">
        <v>2392</v>
      </c>
      <c r="K263" s="3">
        <v>157</v>
      </c>
      <c r="L263" s="3">
        <v>131</v>
      </c>
      <c r="M263" s="3">
        <v>34</v>
      </c>
      <c r="N263" s="3">
        <v>6</v>
      </c>
      <c r="O263" s="3">
        <v>0</v>
      </c>
      <c r="P263" s="3">
        <v>1045908</v>
      </c>
      <c r="Q263" s="3">
        <v>437.25250836100003</v>
      </c>
    </row>
    <row r="264" spans="1:17" x14ac:dyDescent="0.3">
      <c r="A264" t="s">
        <v>519</v>
      </c>
      <c r="B264" t="s">
        <v>68</v>
      </c>
      <c r="C264" t="s">
        <v>69</v>
      </c>
      <c r="D264" s="5" t="s">
        <v>11</v>
      </c>
      <c r="E264" s="28">
        <v>44448.117361111108</v>
      </c>
      <c r="F264" t="s">
        <v>489</v>
      </c>
      <c r="G264" s="28">
        <v>44448.376388888886</v>
      </c>
      <c r="H264" s="5" t="s">
        <v>147</v>
      </c>
      <c r="I264" s="3">
        <v>373</v>
      </c>
      <c r="J264" s="3">
        <v>2909</v>
      </c>
      <c r="K264" s="3">
        <v>225</v>
      </c>
      <c r="L264" s="3">
        <v>156</v>
      </c>
      <c r="M264" s="3">
        <v>45</v>
      </c>
      <c r="N264" s="3">
        <v>0</v>
      </c>
      <c r="O264" s="3">
        <v>0</v>
      </c>
      <c r="P264" s="3">
        <v>923471</v>
      </c>
      <c r="Q264" s="3">
        <v>317.45307665899998</v>
      </c>
    </row>
    <row r="265" spans="1:17" x14ac:dyDescent="0.3">
      <c r="A265" t="s">
        <v>520</v>
      </c>
      <c r="B265" t="s">
        <v>15</v>
      </c>
      <c r="C265" t="s">
        <v>304</v>
      </c>
      <c r="D265" s="5" t="s">
        <v>20</v>
      </c>
      <c r="E265" s="28">
        <v>44448.170138888891</v>
      </c>
      <c r="F265" t="s">
        <v>489</v>
      </c>
      <c r="G265" s="28">
        <v>44449.15347222222</v>
      </c>
      <c r="H265" s="5" t="s">
        <v>147</v>
      </c>
      <c r="I265" s="3">
        <v>1416</v>
      </c>
      <c r="J265" s="3">
        <v>1664</v>
      </c>
      <c r="K265" s="3">
        <v>73</v>
      </c>
      <c r="L265" s="3">
        <v>48</v>
      </c>
      <c r="M265" s="3">
        <v>24</v>
      </c>
      <c r="N265" s="3">
        <v>2</v>
      </c>
      <c r="O265" s="3">
        <v>0</v>
      </c>
      <c r="P265" s="3">
        <v>962484</v>
      </c>
      <c r="Q265" s="3">
        <v>578.41586538499996</v>
      </c>
    </row>
    <row r="266" spans="1:17" x14ac:dyDescent="0.3">
      <c r="A266" t="s">
        <v>527</v>
      </c>
      <c r="B266" t="s">
        <v>94</v>
      </c>
      <c r="C266" t="s">
        <v>420</v>
      </c>
      <c r="D266" s="5" t="s">
        <v>11</v>
      </c>
      <c r="E266" s="28">
        <v>44448.223611111112</v>
      </c>
      <c r="F266" t="s">
        <v>489</v>
      </c>
      <c r="G266" s="28">
        <v>44448.426388888889</v>
      </c>
      <c r="H266" s="5" t="s">
        <v>147</v>
      </c>
      <c r="I266" s="3">
        <v>292</v>
      </c>
      <c r="J266" s="3">
        <v>425</v>
      </c>
      <c r="K266" s="3">
        <v>39</v>
      </c>
      <c r="L266" s="3">
        <v>25</v>
      </c>
      <c r="M266" s="3">
        <v>2</v>
      </c>
      <c r="N266" s="3">
        <v>0</v>
      </c>
      <c r="O266" s="3">
        <v>0</v>
      </c>
      <c r="P266" s="3">
        <v>124100</v>
      </c>
      <c r="Q266" s="3">
        <v>292</v>
      </c>
    </row>
    <row r="267" spans="1:17" x14ac:dyDescent="0.3">
      <c r="A267" t="s">
        <v>526</v>
      </c>
      <c r="B267" t="s">
        <v>31</v>
      </c>
      <c r="C267" t="s">
        <v>96</v>
      </c>
      <c r="D267" s="5" t="s">
        <v>38</v>
      </c>
      <c r="E267" s="28">
        <v>44448.245833333334</v>
      </c>
      <c r="F267" t="s">
        <v>489</v>
      </c>
      <c r="G267" s="28">
        <v>44449.143055555556</v>
      </c>
      <c r="H267" s="5" t="s">
        <v>147</v>
      </c>
      <c r="I267" s="3">
        <v>1292</v>
      </c>
      <c r="J267" s="3">
        <v>602</v>
      </c>
      <c r="K267" s="3">
        <v>38</v>
      </c>
      <c r="L267" s="3">
        <v>33</v>
      </c>
      <c r="M267" s="3">
        <v>17</v>
      </c>
      <c r="N267" s="3">
        <v>0</v>
      </c>
      <c r="O267" s="3">
        <v>0</v>
      </c>
      <c r="P267" s="3">
        <v>247351</v>
      </c>
      <c r="Q267" s="3">
        <v>410.88205980100003</v>
      </c>
    </row>
    <row r="268" spans="1:17" x14ac:dyDescent="0.3">
      <c r="A268" t="s">
        <v>521</v>
      </c>
      <c r="B268" t="s">
        <v>15</v>
      </c>
      <c r="C268" t="s">
        <v>64</v>
      </c>
      <c r="D268" s="5" t="s">
        <v>11</v>
      </c>
      <c r="E268" s="28">
        <v>44448.265972222223</v>
      </c>
      <c r="F268" t="s">
        <v>489</v>
      </c>
      <c r="G268" s="28">
        <v>44449.207638888889</v>
      </c>
      <c r="H268" s="5" t="s">
        <v>147</v>
      </c>
      <c r="I268" s="3">
        <v>1356</v>
      </c>
      <c r="J268" s="3">
        <v>410</v>
      </c>
      <c r="K268" s="3">
        <v>18</v>
      </c>
      <c r="L268" s="3">
        <v>12</v>
      </c>
      <c r="M268" s="3">
        <v>8</v>
      </c>
      <c r="N268" s="3">
        <v>0</v>
      </c>
      <c r="O268" s="3">
        <v>0</v>
      </c>
      <c r="P268" s="3">
        <v>276570</v>
      </c>
      <c r="Q268" s="3">
        <v>674.56097561000001</v>
      </c>
    </row>
    <row r="269" spans="1:17" x14ac:dyDescent="0.3">
      <c r="A269" t="s">
        <v>528</v>
      </c>
      <c r="B269" t="s">
        <v>50</v>
      </c>
      <c r="C269" t="s">
        <v>121</v>
      </c>
      <c r="D269" s="5" t="s">
        <v>20</v>
      </c>
      <c r="E269" s="28">
        <v>44448.456250000003</v>
      </c>
      <c r="F269" t="s">
        <v>489</v>
      </c>
      <c r="G269" s="28">
        <v>44449.365277777775</v>
      </c>
      <c r="H269" s="5" t="s">
        <v>147</v>
      </c>
      <c r="I269" s="3">
        <v>1309</v>
      </c>
      <c r="J269" s="3">
        <v>1002</v>
      </c>
      <c r="K269" s="3">
        <v>49</v>
      </c>
      <c r="L269" s="3">
        <v>33</v>
      </c>
      <c r="M269" s="3">
        <v>16</v>
      </c>
      <c r="N269" s="3">
        <v>2</v>
      </c>
      <c r="O269" s="3">
        <v>0</v>
      </c>
      <c r="P269" s="3">
        <v>362924</v>
      </c>
      <c r="Q269" s="3">
        <v>362.19960079800001</v>
      </c>
    </row>
    <row r="270" spans="1:17" x14ac:dyDescent="0.3">
      <c r="A270" t="s">
        <v>525</v>
      </c>
      <c r="B270" t="s">
        <v>74</v>
      </c>
      <c r="C270" t="s">
        <v>112</v>
      </c>
      <c r="D270" s="5" t="s">
        <v>11</v>
      </c>
      <c r="E270" s="28">
        <v>44448.561805555553</v>
      </c>
      <c r="F270" t="s">
        <v>489</v>
      </c>
      <c r="G270" s="28">
        <v>44449.566666666666</v>
      </c>
      <c r="H270" s="5" t="s">
        <v>147</v>
      </c>
      <c r="I270" s="3">
        <v>1447</v>
      </c>
      <c r="J270" s="3">
        <v>3005</v>
      </c>
      <c r="K270" s="3">
        <v>223</v>
      </c>
      <c r="L270" s="3">
        <v>166</v>
      </c>
      <c r="M270" s="3">
        <v>67</v>
      </c>
      <c r="N270" s="3">
        <v>16</v>
      </c>
      <c r="O270" s="3">
        <v>0</v>
      </c>
      <c r="P270" s="3">
        <v>4003465</v>
      </c>
      <c r="Q270" s="3">
        <v>1332.2678868549999</v>
      </c>
    </row>
    <row r="271" spans="1:17" x14ac:dyDescent="0.3">
      <c r="A271" t="s">
        <v>529</v>
      </c>
      <c r="B271" t="s">
        <v>70</v>
      </c>
      <c r="C271" t="s">
        <v>312</v>
      </c>
      <c r="D271" s="5" t="s">
        <v>11</v>
      </c>
      <c r="E271" s="28">
        <v>44448.573611111111</v>
      </c>
      <c r="F271" t="s">
        <v>489</v>
      </c>
      <c r="G271" s="28">
        <v>44449.28125</v>
      </c>
      <c r="H271" s="5" t="s">
        <v>147</v>
      </c>
      <c r="I271" s="3">
        <v>1019</v>
      </c>
      <c r="J271" s="3">
        <v>3737</v>
      </c>
      <c r="K271" s="3">
        <v>394</v>
      </c>
      <c r="L271" s="3">
        <v>271</v>
      </c>
      <c r="M271" s="3">
        <v>74</v>
      </c>
      <c r="N271" s="3">
        <v>8</v>
      </c>
      <c r="O271" s="3">
        <v>0</v>
      </c>
      <c r="P271" s="3">
        <v>3446878</v>
      </c>
      <c r="Q271" s="3">
        <v>922.36499866199995</v>
      </c>
    </row>
    <row r="272" spans="1:17" x14ac:dyDescent="0.3">
      <c r="A272" t="s">
        <v>523</v>
      </c>
      <c r="B272" t="s">
        <v>10</v>
      </c>
      <c r="C272" t="s">
        <v>177</v>
      </c>
      <c r="D272" s="5" t="s">
        <v>11</v>
      </c>
      <c r="E272" s="28">
        <v>44448.575694444444</v>
      </c>
      <c r="F272" t="s">
        <v>489</v>
      </c>
      <c r="G272" s="28">
        <v>44449.118750000001</v>
      </c>
      <c r="H272" s="5" t="s">
        <v>147</v>
      </c>
      <c r="I272" s="3">
        <v>782</v>
      </c>
      <c r="J272" s="3">
        <v>515</v>
      </c>
      <c r="K272" s="3">
        <v>52</v>
      </c>
      <c r="L272" s="3">
        <v>31</v>
      </c>
      <c r="M272" s="3">
        <v>3</v>
      </c>
      <c r="N272" s="3">
        <v>0</v>
      </c>
      <c r="O272" s="3">
        <v>0</v>
      </c>
      <c r="P272" s="3">
        <v>400476</v>
      </c>
      <c r="Q272" s="3">
        <v>777.62330097100005</v>
      </c>
    </row>
    <row r="273" spans="1:18" x14ac:dyDescent="0.3">
      <c r="A273" t="s">
        <v>524</v>
      </c>
      <c r="B273" t="s">
        <v>160</v>
      </c>
      <c r="C273" t="s">
        <v>161</v>
      </c>
      <c r="D273" s="5" t="s">
        <v>11</v>
      </c>
      <c r="E273" s="28">
        <v>44448.600694444445</v>
      </c>
      <c r="F273" t="s">
        <v>489</v>
      </c>
      <c r="G273" s="28">
        <v>44449.149305555555</v>
      </c>
      <c r="H273" s="5" t="s">
        <v>147</v>
      </c>
      <c r="I273" s="3">
        <v>790</v>
      </c>
      <c r="J273" s="3">
        <v>322</v>
      </c>
      <c r="K273" s="3">
        <v>23</v>
      </c>
      <c r="L273" s="3">
        <v>19</v>
      </c>
      <c r="M273" s="3">
        <v>11</v>
      </c>
      <c r="N273" s="3">
        <v>5</v>
      </c>
      <c r="O273" s="3">
        <v>0</v>
      </c>
      <c r="P273" s="3">
        <v>254380</v>
      </c>
      <c r="Q273" s="3">
        <v>790</v>
      </c>
    </row>
    <row r="274" spans="1:18" x14ac:dyDescent="0.3">
      <c r="A274" t="s">
        <v>518</v>
      </c>
      <c r="B274" t="s">
        <v>50</v>
      </c>
      <c r="C274" t="s">
        <v>103</v>
      </c>
      <c r="D274" s="5" t="s">
        <v>11</v>
      </c>
      <c r="E274" s="28">
        <v>44448.61041666667</v>
      </c>
      <c r="F274" t="s">
        <v>489</v>
      </c>
      <c r="G274" s="28">
        <v>44449.424305555556</v>
      </c>
      <c r="H274" s="5" t="s">
        <v>147</v>
      </c>
      <c r="I274" s="3">
        <v>1172</v>
      </c>
      <c r="J274" s="3">
        <v>1678</v>
      </c>
      <c r="K274" s="3">
        <v>125</v>
      </c>
      <c r="L274" s="3">
        <v>86</v>
      </c>
      <c r="M274" s="3">
        <v>30</v>
      </c>
      <c r="N274" s="3">
        <v>3</v>
      </c>
      <c r="O274" s="3">
        <v>0</v>
      </c>
      <c r="P274" s="3">
        <v>1702333</v>
      </c>
      <c r="Q274" s="3">
        <v>1014.501191895</v>
      </c>
    </row>
    <row r="275" spans="1:18" x14ac:dyDescent="0.3">
      <c r="A275" t="s">
        <v>507</v>
      </c>
      <c r="B275" t="s">
        <v>28</v>
      </c>
      <c r="C275" t="s">
        <v>29</v>
      </c>
      <c r="D275" s="5" t="s">
        <v>11</v>
      </c>
      <c r="E275" s="28">
        <v>44448.732638888891</v>
      </c>
      <c r="F275" t="s">
        <v>489</v>
      </c>
      <c r="G275" s="28">
        <v>44449.300694444442</v>
      </c>
      <c r="H275" s="5" t="s">
        <v>147</v>
      </c>
      <c r="I275" s="3">
        <v>818</v>
      </c>
      <c r="J275" s="3">
        <v>738</v>
      </c>
      <c r="K275" s="3">
        <v>48</v>
      </c>
      <c r="L275" s="3">
        <v>34</v>
      </c>
      <c r="M275" s="3">
        <v>7</v>
      </c>
      <c r="N275" s="3">
        <v>0</v>
      </c>
      <c r="O275" s="3">
        <v>0</v>
      </c>
      <c r="P275" s="3">
        <v>603684</v>
      </c>
      <c r="Q275" s="3">
        <v>818</v>
      </c>
    </row>
    <row r="276" spans="1:18" x14ac:dyDescent="0.3">
      <c r="A276" t="s">
        <v>500</v>
      </c>
      <c r="B276" t="s">
        <v>28</v>
      </c>
      <c r="C276" t="s">
        <v>29</v>
      </c>
      <c r="D276" s="5" t="s">
        <v>11</v>
      </c>
      <c r="E276" s="28">
        <v>44448.732638888891</v>
      </c>
      <c r="F276" t="s">
        <v>489</v>
      </c>
      <c r="G276" s="28">
        <v>44449.336805555555</v>
      </c>
      <c r="H276" s="5" t="s">
        <v>147</v>
      </c>
      <c r="I276" s="3">
        <v>870</v>
      </c>
      <c r="J276" s="3">
        <v>1228</v>
      </c>
      <c r="K276" s="3">
        <v>83</v>
      </c>
      <c r="L276" s="3">
        <v>59</v>
      </c>
      <c r="M276" s="3">
        <v>20</v>
      </c>
      <c r="N276" s="3">
        <v>0</v>
      </c>
      <c r="O276" s="3">
        <v>0</v>
      </c>
      <c r="P276" s="3">
        <v>953281</v>
      </c>
      <c r="Q276" s="3">
        <v>776.28745928299998</v>
      </c>
    </row>
    <row r="277" spans="1:18" x14ac:dyDescent="0.3">
      <c r="A277" t="s">
        <v>515</v>
      </c>
      <c r="B277" t="s">
        <v>24</v>
      </c>
      <c r="C277" t="s">
        <v>164</v>
      </c>
      <c r="D277" s="5" t="s">
        <v>512</v>
      </c>
      <c r="E277" s="28">
        <v>44448.761805555558</v>
      </c>
      <c r="F277" t="s">
        <v>489</v>
      </c>
      <c r="G277" s="28">
        <v>44449.382638888892</v>
      </c>
      <c r="H277" s="5" t="s">
        <v>147</v>
      </c>
      <c r="I277" s="3">
        <v>893</v>
      </c>
      <c r="J277" s="3">
        <v>567</v>
      </c>
      <c r="K277" s="3">
        <v>14</v>
      </c>
      <c r="L277" s="3">
        <v>6</v>
      </c>
      <c r="M277" s="3">
        <v>13</v>
      </c>
      <c r="N277" s="3">
        <v>2</v>
      </c>
      <c r="O277" s="3">
        <v>0</v>
      </c>
      <c r="P277" s="3">
        <v>426617</v>
      </c>
      <c r="Q277" s="3">
        <v>752.41093474399997</v>
      </c>
    </row>
    <row r="278" spans="1:18" x14ac:dyDescent="0.3">
      <c r="A278" t="s">
        <v>504</v>
      </c>
      <c r="B278" t="s">
        <v>24</v>
      </c>
      <c r="C278" t="s">
        <v>164</v>
      </c>
      <c r="D278" s="5" t="s">
        <v>11</v>
      </c>
      <c r="E278" s="28">
        <v>44448.763194444444</v>
      </c>
      <c r="F278" t="s">
        <v>489</v>
      </c>
      <c r="G278" s="28">
        <v>44449.295138888891</v>
      </c>
      <c r="H278" s="5" t="s">
        <v>147</v>
      </c>
      <c r="I278" s="3">
        <v>766</v>
      </c>
      <c r="J278" s="3">
        <v>381</v>
      </c>
      <c r="K278" s="3">
        <v>4</v>
      </c>
      <c r="L278" s="3">
        <v>2</v>
      </c>
      <c r="M278" s="3">
        <v>14</v>
      </c>
      <c r="N278" s="3">
        <v>1</v>
      </c>
      <c r="O278" s="3">
        <v>0</v>
      </c>
      <c r="P278" s="3">
        <v>284725</v>
      </c>
      <c r="Q278" s="3">
        <v>747.30971128600004</v>
      </c>
    </row>
    <row r="279" spans="1:18" x14ac:dyDescent="0.3">
      <c r="A279" t="s">
        <v>513</v>
      </c>
      <c r="B279" t="s">
        <v>217</v>
      </c>
      <c r="C279" t="s">
        <v>218</v>
      </c>
      <c r="D279" s="5" t="s">
        <v>512</v>
      </c>
      <c r="E279" s="28">
        <v>44448.824999999997</v>
      </c>
      <c r="F279" t="s">
        <v>489</v>
      </c>
      <c r="G279" s="28">
        <v>44449.386805555558</v>
      </c>
      <c r="H279" s="5" t="s">
        <v>147</v>
      </c>
      <c r="I279" s="3">
        <v>809</v>
      </c>
      <c r="J279" s="3">
        <v>56</v>
      </c>
      <c r="K279" s="3">
        <v>3</v>
      </c>
      <c r="L279" s="3">
        <v>2</v>
      </c>
      <c r="M279" s="3">
        <v>7</v>
      </c>
      <c r="N279" s="3">
        <v>3</v>
      </c>
      <c r="O279" s="3">
        <v>0</v>
      </c>
      <c r="P279" s="3">
        <v>23867</v>
      </c>
      <c r="Q279" s="3">
        <v>426.19642857100001</v>
      </c>
    </row>
    <row r="280" spans="1:18" x14ac:dyDescent="0.3">
      <c r="A280" t="s">
        <v>511</v>
      </c>
      <c r="B280" t="s">
        <v>28</v>
      </c>
      <c r="C280" t="s">
        <v>84</v>
      </c>
      <c r="D280" s="5" t="s">
        <v>512</v>
      </c>
      <c r="E280" s="28">
        <v>44448.85</v>
      </c>
      <c r="F280" t="s">
        <v>489</v>
      </c>
      <c r="G280" s="28">
        <v>44449.3</v>
      </c>
      <c r="H280" s="5" t="s">
        <v>147</v>
      </c>
      <c r="I280" s="3">
        <v>648</v>
      </c>
      <c r="J280" s="3">
        <v>377</v>
      </c>
      <c r="K280" s="3">
        <v>17</v>
      </c>
      <c r="L280" s="3">
        <v>13</v>
      </c>
      <c r="M280" s="3">
        <v>17</v>
      </c>
      <c r="N280" s="3">
        <v>0</v>
      </c>
      <c r="O280" s="3">
        <v>1</v>
      </c>
      <c r="P280" s="3">
        <v>148683</v>
      </c>
      <c r="Q280" s="3">
        <v>394.38461538500002</v>
      </c>
    </row>
    <row r="281" spans="1:18" x14ac:dyDescent="0.3">
      <c r="A281" t="s">
        <v>502</v>
      </c>
      <c r="B281" t="s">
        <v>31</v>
      </c>
      <c r="C281" t="s">
        <v>503</v>
      </c>
      <c r="D281" s="5" t="s">
        <v>11</v>
      </c>
      <c r="E281" s="28">
        <v>44449.009722222225</v>
      </c>
      <c r="F281" t="s">
        <v>489</v>
      </c>
      <c r="G281" s="28">
        <v>44449.263888888891</v>
      </c>
      <c r="H281" s="5" t="s">
        <v>147</v>
      </c>
      <c r="I281" s="3">
        <v>366</v>
      </c>
      <c r="J281" s="3">
        <v>1557</v>
      </c>
      <c r="K281" s="3">
        <v>166</v>
      </c>
      <c r="L281" s="3">
        <v>121</v>
      </c>
      <c r="M281" s="3">
        <v>16</v>
      </c>
      <c r="N281" s="3">
        <v>0</v>
      </c>
      <c r="O281" s="3">
        <v>0</v>
      </c>
      <c r="P281" s="3">
        <v>471482</v>
      </c>
      <c r="Q281" s="3">
        <v>302.814386641</v>
      </c>
    </row>
    <row r="282" spans="1:18" x14ac:dyDescent="0.3">
      <c r="A282" t="s">
        <v>505</v>
      </c>
      <c r="B282" t="s">
        <v>186</v>
      </c>
      <c r="C282" t="s">
        <v>187</v>
      </c>
      <c r="D282" s="5" t="s">
        <v>11</v>
      </c>
      <c r="E282" s="28">
        <v>44449.013194444444</v>
      </c>
      <c r="F282" t="s">
        <v>489</v>
      </c>
      <c r="G282" s="28">
        <v>44449.361805555556</v>
      </c>
      <c r="H282" s="5" t="s">
        <v>147</v>
      </c>
      <c r="I282" s="3">
        <v>502</v>
      </c>
      <c r="J282" s="3">
        <v>204</v>
      </c>
      <c r="K282" s="3">
        <v>10</v>
      </c>
      <c r="L282" s="3">
        <v>8</v>
      </c>
      <c r="M282" s="3">
        <v>4</v>
      </c>
      <c r="N282" s="3">
        <v>0</v>
      </c>
      <c r="O282" s="3">
        <v>0</v>
      </c>
      <c r="P282" s="3">
        <v>102408</v>
      </c>
      <c r="Q282" s="3">
        <v>502</v>
      </c>
    </row>
    <row r="283" spans="1:18" x14ac:dyDescent="0.3">
      <c r="A283" t="s">
        <v>506</v>
      </c>
      <c r="B283" t="s">
        <v>74</v>
      </c>
      <c r="C283" t="s">
        <v>75</v>
      </c>
      <c r="D283" s="5" t="s">
        <v>20</v>
      </c>
      <c r="E283" s="28">
        <v>44449.050694444442</v>
      </c>
      <c r="F283" t="s">
        <v>489</v>
      </c>
      <c r="G283" s="28">
        <v>44449.490277777775</v>
      </c>
      <c r="H283" s="5" t="s">
        <v>147</v>
      </c>
      <c r="I283" s="3">
        <v>633</v>
      </c>
      <c r="J283" s="3">
        <v>1005</v>
      </c>
      <c r="K283" s="3">
        <v>79</v>
      </c>
      <c r="L283" s="3">
        <v>50</v>
      </c>
      <c r="M283" s="3">
        <v>15</v>
      </c>
      <c r="N283" s="3">
        <v>7</v>
      </c>
      <c r="O283" s="3">
        <v>0</v>
      </c>
      <c r="P283" s="3">
        <v>313378</v>
      </c>
      <c r="Q283" s="3">
        <v>311.81890547299997</v>
      </c>
    </row>
    <row r="284" spans="1:18" x14ac:dyDescent="0.3">
      <c r="A284" t="s">
        <v>501</v>
      </c>
      <c r="B284" t="s">
        <v>132</v>
      </c>
      <c r="C284" t="s">
        <v>222</v>
      </c>
      <c r="D284" s="5" t="s">
        <v>11</v>
      </c>
      <c r="E284" s="28">
        <v>44449.075694444444</v>
      </c>
      <c r="F284" t="s">
        <v>489</v>
      </c>
      <c r="G284" s="28">
        <v>44449.328472222223</v>
      </c>
      <c r="H284" s="5" t="s">
        <v>147</v>
      </c>
      <c r="I284" s="3">
        <v>364</v>
      </c>
      <c r="J284" s="3">
        <v>70</v>
      </c>
      <c r="K284" s="3">
        <v>5</v>
      </c>
      <c r="L284" s="3">
        <v>2</v>
      </c>
      <c r="M284" s="3">
        <v>1</v>
      </c>
      <c r="N284" s="3">
        <v>0</v>
      </c>
      <c r="O284" s="3">
        <v>0</v>
      </c>
      <c r="P284" s="3">
        <v>25480</v>
      </c>
      <c r="Q284" s="3">
        <v>364</v>
      </c>
    </row>
    <row r="285" spans="1:18" x14ac:dyDescent="0.3">
      <c r="A285" t="s">
        <v>516</v>
      </c>
      <c r="B285" t="s">
        <v>105</v>
      </c>
      <c r="C285" t="s">
        <v>365</v>
      </c>
      <c r="D285" s="5" t="s">
        <v>11</v>
      </c>
      <c r="E285" s="28">
        <v>44449.095833333333</v>
      </c>
      <c r="F285" t="s">
        <v>489</v>
      </c>
      <c r="G285" s="28">
        <v>44449.42083333333</v>
      </c>
      <c r="H285" s="5" t="s">
        <v>147</v>
      </c>
      <c r="I285" s="3">
        <v>468</v>
      </c>
      <c r="J285" s="3">
        <v>2040</v>
      </c>
      <c r="K285" s="3">
        <v>190</v>
      </c>
      <c r="L285" s="3">
        <v>129</v>
      </c>
      <c r="M285" s="3">
        <v>22</v>
      </c>
      <c r="N285" s="3">
        <v>5</v>
      </c>
      <c r="O285" s="3">
        <v>0</v>
      </c>
      <c r="P285" s="3">
        <v>668924</v>
      </c>
      <c r="Q285" s="3">
        <v>327.90392156899998</v>
      </c>
    </row>
    <row r="286" spans="1:18" x14ac:dyDescent="0.3">
      <c r="A286" t="s">
        <v>508</v>
      </c>
      <c r="B286" t="s">
        <v>65</v>
      </c>
      <c r="C286" t="s">
        <v>174</v>
      </c>
      <c r="D286" s="5" t="s">
        <v>98</v>
      </c>
      <c r="E286" s="28">
        <v>44449.128472222219</v>
      </c>
      <c r="F286" t="s">
        <v>489</v>
      </c>
      <c r="G286" s="28">
        <v>44449.155555555553</v>
      </c>
      <c r="H286" s="5" t="s">
        <v>147</v>
      </c>
      <c r="I286" s="3">
        <v>39</v>
      </c>
      <c r="J286" s="3">
        <v>986</v>
      </c>
      <c r="K286" s="3">
        <v>62</v>
      </c>
      <c r="L286" s="3">
        <v>40</v>
      </c>
      <c r="M286" s="3">
        <v>13</v>
      </c>
      <c r="N286" s="3">
        <v>1</v>
      </c>
      <c r="O286" s="3">
        <v>0</v>
      </c>
      <c r="P286" s="3">
        <v>38454</v>
      </c>
      <c r="Q286" s="3">
        <v>39</v>
      </c>
    </row>
    <row r="287" spans="1:18" x14ac:dyDescent="0.3">
      <c r="A287" t="s">
        <v>514</v>
      </c>
      <c r="B287" t="s">
        <v>28</v>
      </c>
      <c r="C287" t="s">
        <v>29</v>
      </c>
      <c r="D287" s="5" t="s">
        <v>11</v>
      </c>
      <c r="E287" s="28">
        <v>44449.31527777778</v>
      </c>
      <c r="F287" t="s">
        <v>489</v>
      </c>
      <c r="G287" s="28">
        <v>44449.490277777775</v>
      </c>
      <c r="H287" s="5" t="s">
        <v>147</v>
      </c>
      <c r="I287" s="3">
        <v>252</v>
      </c>
      <c r="J287" s="3">
        <v>737</v>
      </c>
      <c r="K287" s="3">
        <v>48</v>
      </c>
      <c r="L287" s="3">
        <v>34</v>
      </c>
      <c r="M287" s="3">
        <v>7</v>
      </c>
      <c r="N287" s="3">
        <v>0</v>
      </c>
      <c r="O287" s="3">
        <v>0</v>
      </c>
      <c r="P287" s="3">
        <v>169688</v>
      </c>
      <c r="Q287" s="3">
        <v>230.24151967399999</v>
      </c>
    </row>
    <row r="288" spans="1:18" x14ac:dyDescent="0.3">
      <c r="A288" s="26" t="s">
        <v>517</v>
      </c>
      <c r="B288" t="s">
        <v>50</v>
      </c>
      <c r="C288" t="s">
        <v>121</v>
      </c>
      <c r="D288" s="5" t="s">
        <v>11</v>
      </c>
      <c r="E288" s="28">
        <v>44449.369444444441</v>
      </c>
      <c r="F288" t="s">
        <v>489</v>
      </c>
      <c r="G288" s="28">
        <v>44449.393055555556</v>
      </c>
      <c r="H288" s="5" t="s">
        <v>147</v>
      </c>
      <c r="I288" s="3">
        <v>34.000000006053597</v>
      </c>
      <c r="J288" s="3">
        <v>58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1972</v>
      </c>
      <c r="Q288" s="3">
        <v>34</v>
      </c>
      <c r="R288" s="3" t="s">
        <v>843</v>
      </c>
    </row>
    <row r="289" spans="1:18" x14ac:dyDescent="0.3">
      <c r="A289" t="s">
        <v>510</v>
      </c>
      <c r="B289" t="s">
        <v>39</v>
      </c>
      <c r="C289" t="s">
        <v>63</v>
      </c>
      <c r="D289" s="5" t="s">
        <v>122</v>
      </c>
      <c r="E289" s="28">
        <v>44449.455555555556</v>
      </c>
      <c r="F289" t="s">
        <v>489</v>
      </c>
      <c r="G289" s="28">
        <v>44451.414583333331</v>
      </c>
      <c r="H289" s="5" t="s">
        <v>147</v>
      </c>
      <c r="I289" s="3">
        <v>1460</v>
      </c>
      <c r="J289" s="3">
        <v>5198</v>
      </c>
      <c r="K289" s="3">
        <v>402</v>
      </c>
      <c r="L289" s="3">
        <v>314</v>
      </c>
      <c r="M289" s="3">
        <v>84</v>
      </c>
      <c r="N289" s="3">
        <v>8</v>
      </c>
      <c r="O289" s="3">
        <v>0</v>
      </c>
      <c r="P289" s="3">
        <v>4358003</v>
      </c>
      <c r="Q289" s="3">
        <v>838.39996152399999</v>
      </c>
    </row>
    <row r="290" spans="1:18" x14ac:dyDescent="0.3">
      <c r="A290" t="s">
        <v>509</v>
      </c>
      <c r="B290" t="s">
        <v>99</v>
      </c>
      <c r="C290" t="s">
        <v>100</v>
      </c>
      <c r="D290" s="5" t="s">
        <v>26</v>
      </c>
      <c r="E290" s="28">
        <v>44449.468055555553</v>
      </c>
      <c r="F290" t="s">
        <v>489</v>
      </c>
      <c r="G290" s="28">
        <v>44450.379861111112</v>
      </c>
      <c r="H290" s="5" t="s">
        <v>147</v>
      </c>
      <c r="I290" s="3">
        <v>1313</v>
      </c>
      <c r="J290" s="3">
        <v>738</v>
      </c>
      <c r="K290" s="3">
        <v>29</v>
      </c>
      <c r="L290" s="3">
        <v>15</v>
      </c>
      <c r="M290" s="3">
        <v>17</v>
      </c>
      <c r="N290" s="3">
        <v>3</v>
      </c>
      <c r="O290" s="3">
        <v>0</v>
      </c>
      <c r="P290" s="3">
        <v>748790</v>
      </c>
      <c r="Q290" s="3">
        <v>1014.620596206</v>
      </c>
    </row>
    <row r="291" spans="1:18" x14ac:dyDescent="0.3">
      <c r="A291" t="s">
        <v>499</v>
      </c>
      <c r="B291" t="s">
        <v>74</v>
      </c>
      <c r="C291" t="s">
        <v>112</v>
      </c>
      <c r="D291" s="5" t="s">
        <v>98</v>
      </c>
      <c r="E291" s="28">
        <v>44450.093055555553</v>
      </c>
      <c r="F291" t="s">
        <v>489</v>
      </c>
      <c r="G291" s="28">
        <v>44450.15</v>
      </c>
      <c r="H291" s="5" t="s">
        <v>147</v>
      </c>
      <c r="I291" s="3">
        <v>82</v>
      </c>
      <c r="J291" s="3">
        <v>2970</v>
      </c>
      <c r="K291" s="3">
        <v>221</v>
      </c>
      <c r="L291" s="3">
        <v>164</v>
      </c>
      <c r="M291" s="3">
        <v>65</v>
      </c>
      <c r="N291" s="3">
        <v>16</v>
      </c>
      <c r="O291" s="3">
        <v>0</v>
      </c>
      <c r="P291" s="3">
        <v>220665</v>
      </c>
      <c r="Q291" s="3">
        <v>74.297979798</v>
      </c>
    </row>
    <row r="292" spans="1:18" x14ac:dyDescent="0.3">
      <c r="A292" t="s">
        <v>497</v>
      </c>
      <c r="B292" t="s">
        <v>56</v>
      </c>
      <c r="C292" t="s">
        <v>498</v>
      </c>
      <c r="D292" s="5" t="s">
        <v>122</v>
      </c>
      <c r="E292" s="28">
        <v>44450.109722222223</v>
      </c>
      <c r="F292" t="s">
        <v>489</v>
      </c>
      <c r="G292" s="28">
        <v>44450.23333333333</v>
      </c>
      <c r="H292" s="5" t="s">
        <v>147</v>
      </c>
      <c r="I292" s="3">
        <v>178</v>
      </c>
      <c r="J292" s="3">
        <v>130</v>
      </c>
      <c r="K292" s="3">
        <v>0</v>
      </c>
      <c r="L292" s="3">
        <v>0</v>
      </c>
      <c r="M292" s="3">
        <v>4</v>
      </c>
      <c r="N292" s="3">
        <v>0</v>
      </c>
      <c r="O292" s="3">
        <v>0</v>
      </c>
      <c r="P292" s="3">
        <v>23140</v>
      </c>
      <c r="Q292" s="3">
        <v>178</v>
      </c>
    </row>
    <row r="293" spans="1:18" x14ac:dyDescent="0.3">
      <c r="A293" t="s">
        <v>496</v>
      </c>
      <c r="B293" t="s">
        <v>94</v>
      </c>
      <c r="C293" t="s">
        <v>420</v>
      </c>
      <c r="D293" s="5" t="s">
        <v>11</v>
      </c>
      <c r="E293" s="28">
        <v>44450.270138888889</v>
      </c>
      <c r="F293" t="s">
        <v>489</v>
      </c>
      <c r="G293" s="28">
        <v>44450.42291666667</v>
      </c>
      <c r="H293" s="5" t="s">
        <v>147</v>
      </c>
      <c r="I293" s="3">
        <v>220</v>
      </c>
      <c r="J293" s="3">
        <v>425</v>
      </c>
      <c r="K293" s="3">
        <v>39</v>
      </c>
      <c r="L293" s="3">
        <v>25</v>
      </c>
      <c r="M293" s="3">
        <v>2</v>
      </c>
      <c r="N293" s="3">
        <v>0</v>
      </c>
      <c r="O293" s="3">
        <v>0</v>
      </c>
      <c r="P293" s="3">
        <v>92968</v>
      </c>
      <c r="Q293" s="3">
        <v>218.74823529400001</v>
      </c>
    </row>
    <row r="294" spans="1:18" x14ac:dyDescent="0.3">
      <c r="A294" s="26" t="s">
        <v>495</v>
      </c>
      <c r="B294" t="s">
        <v>65</v>
      </c>
      <c r="C294" t="s">
        <v>123</v>
      </c>
      <c r="D294" s="5" t="s">
        <v>11</v>
      </c>
      <c r="E294" s="28">
        <v>44450.68472222222</v>
      </c>
      <c r="F294" t="s">
        <v>489</v>
      </c>
      <c r="G294" s="28">
        <v>44450.711111111108</v>
      </c>
      <c r="H294" s="5" t="s">
        <v>147</v>
      </c>
      <c r="R294" s="3" t="s">
        <v>816</v>
      </c>
    </row>
    <row r="295" spans="1:18" x14ac:dyDescent="0.3">
      <c r="A295" t="s">
        <v>491</v>
      </c>
      <c r="B295" t="s">
        <v>15</v>
      </c>
      <c r="C295" t="s">
        <v>64</v>
      </c>
      <c r="D295" s="5" t="s">
        <v>11</v>
      </c>
      <c r="E295" s="28">
        <v>44450.967361111114</v>
      </c>
      <c r="F295" t="s">
        <v>489</v>
      </c>
      <c r="G295" s="28">
        <v>44451.393055555556</v>
      </c>
      <c r="H295" s="5" t="s">
        <v>147</v>
      </c>
      <c r="I295" s="3">
        <v>613</v>
      </c>
      <c r="J295" s="3">
        <v>3115</v>
      </c>
      <c r="K295" s="3">
        <v>161</v>
      </c>
      <c r="L295" s="3">
        <v>113</v>
      </c>
      <c r="M295" s="3">
        <v>50</v>
      </c>
      <c r="N295" s="3">
        <v>2</v>
      </c>
      <c r="O295" s="3">
        <v>1</v>
      </c>
      <c r="P295" s="3">
        <v>1223544</v>
      </c>
      <c r="Q295" s="3">
        <v>392.79101123599997</v>
      </c>
    </row>
    <row r="296" spans="1:18" x14ac:dyDescent="0.3">
      <c r="A296" t="s">
        <v>490</v>
      </c>
      <c r="B296" t="s">
        <v>41</v>
      </c>
      <c r="C296" t="s">
        <v>126</v>
      </c>
      <c r="D296" s="5" t="s">
        <v>11</v>
      </c>
      <c r="E296" s="28">
        <v>44450.986805555556</v>
      </c>
      <c r="F296" t="s">
        <v>489</v>
      </c>
      <c r="G296" s="28">
        <v>44451.486111111109</v>
      </c>
      <c r="H296" s="5" t="s">
        <v>147</v>
      </c>
      <c r="I296" s="3">
        <v>719</v>
      </c>
      <c r="J296" s="3">
        <v>1902</v>
      </c>
      <c r="K296" s="3">
        <v>53</v>
      </c>
      <c r="L296" s="3">
        <v>44</v>
      </c>
      <c r="M296" s="3">
        <v>54</v>
      </c>
      <c r="N296" s="3">
        <v>10</v>
      </c>
      <c r="O296" s="3">
        <v>0</v>
      </c>
      <c r="P296" s="3">
        <v>1245710</v>
      </c>
      <c r="Q296" s="3">
        <v>654.94742376399995</v>
      </c>
    </row>
    <row r="297" spans="1:18" x14ac:dyDescent="0.3">
      <c r="A297" t="s">
        <v>492</v>
      </c>
      <c r="B297" t="s">
        <v>70</v>
      </c>
      <c r="C297" t="s">
        <v>71</v>
      </c>
      <c r="D297" s="5" t="s">
        <v>11</v>
      </c>
      <c r="E297" s="28">
        <v>44451</v>
      </c>
      <c r="F297" t="s">
        <v>489</v>
      </c>
      <c r="G297" s="28">
        <v>44451.304861111108</v>
      </c>
      <c r="H297" s="5" t="s">
        <v>147</v>
      </c>
      <c r="I297" s="3">
        <v>439</v>
      </c>
      <c r="J297" s="3">
        <v>334</v>
      </c>
      <c r="K297" s="3">
        <v>29</v>
      </c>
      <c r="L297" s="3">
        <v>25</v>
      </c>
      <c r="M297" s="3">
        <v>7</v>
      </c>
      <c r="N297" s="3">
        <v>0</v>
      </c>
      <c r="O297" s="3">
        <v>0</v>
      </c>
      <c r="P297" s="3">
        <v>146626</v>
      </c>
      <c r="Q297" s="3">
        <v>439</v>
      </c>
    </row>
    <row r="298" spans="1:18" x14ac:dyDescent="0.3">
      <c r="A298" t="s">
        <v>488</v>
      </c>
      <c r="B298" t="s">
        <v>65</v>
      </c>
      <c r="C298" t="s">
        <v>174</v>
      </c>
      <c r="D298" s="5" t="s">
        <v>11</v>
      </c>
      <c r="E298" s="28">
        <v>44451.013194444444</v>
      </c>
      <c r="F298" t="s">
        <v>489</v>
      </c>
      <c r="G298" s="28">
        <v>44451.334027777775</v>
      </c>
      <c r="H298" s="5" t="s">
        <v>147</v>
      </c>
      <c r="I298" s="3">
        <v>462</v>
      </c>
      <c r="J298" s="3">
        <v>242</v>
      </c>
      <c r="K298" s="3">
        <v>23</v>
      </c>
      <c r="L298" s="3">
        <v>17</v>
      </c>
      <c r="M298" s="3">
        <v>0</v>
      </c>
      <c r="N298" s="3">
        <v>0</v>
      </c>
      <c r="O298" s="3">
        <v>0</v>
      </c>
      <c r="P298" s="3">
        <v>111804</v>
      </c>
      <c r="Q298" s="3">
        <v>462</v>
      </c>
    </row>
    <row r="299" spans="1:18" x14ac:dyDescent="0.3">
      <c r="A299" s="26" t="s">
        <v>493</v>
      </c>
      <c r="B299" t="s">
        <v>92</v>
      </c>
      <c r="C299" t="s">
        <v>494</v>
      </c>
      <c r="D299" s="5" t="s">
        <v>38</v>
      </c>
      <c r="E299" s="28">
        <v>44451.579861111109</v>
      </c>
      <c r="F299" t="s">
        <v>489</v>
      </c>
      <c r="G299" s="28">
        <v>44452.763194444444</v>
      </c>
      <c r="H299" s="5" t="s">
        <v>147</v>
      </c>
      <c r="I299" s="3">
        <v>1704</v>
      </c>
      <c r="J299" s="3">
        <v>704</v>
      </c>
      <c r="K299" s="3">
        <v>62</v>
      </c>
      <c r="L299" s="3">
        <v>42</v>
      </c>
      <c r="M299" s="3">
        <v>18</v>
      </c>
      <c r="N299" s="3">
        <v>0</v>
      </c>
      <c r="O299" s="3">
        <v>0</v>
      </c>
      <c r="P299" s="3">
        <v>565303</v>
      </c>
      <c r="Q299" s="3">
        <v>802.98721590900004</v>
      </c>
    </row>
    <row r="300" spans="1:18" x14ac:dyDescent="0.3">
      <c r="A300" t="s">
        <v>481</v>
      </c>
      <c r="B300" t="s">
        <v>28</v>
      </c>
      <c r="C300" t="s">
        <v>84</v>
      </c>
      <c r="D300" s="5" t="s">
        <v>20</v>
      </c>
      <c r="E300" s="28">
        <v>44451.84375</v>
      </c>
      <c r="F300" t="s">
        <v>432</v>
      </c>
      <c r="G300" s="28">
        <v>44452.279861111114</v>
      </c>
      <c r="H300" s="5" t="s">
        <v>147</v>
      </c>
      <c r="I300" s="3">
        <v>628</v>
      </c>
      <c r="J300" s="3">
        <v>876</v>
      </c>
      <c r="K300" s="3">
        <v>38</v>
      </c>
      <c r="L300" s="3">
        <v>24</v>
      </c>
      <c r="M300" s="3">
        <v>30</v>
      </c>
      <c r="N300" s="3">
        <v>2</v>
      </c>
      <c r="O300" s="3">
        <v>3</v>
      </c>
      <c r="P300" s="3">
        <v>399562</v>
      </c>
      <c r="Q300" s="3">
        <v>456.12100456600001</v>
      </c>
    </row>
    <row r="301" spans="1:18" x14ac:dyDescent="0.3">
      <c r="A301" t="s">
        <v>479</v>
      </c>
      <c r="B301" t="s">
        <v>24</v>
      </c>
      <c r="C301" t="s">
        <v>164</v>
      </c>
      <c r="D301" s="5" t="s">
        <v>20</v>
      </c>
      <c r="E301" s="28">
        <v>44451.953472222223</v>
      </c>
      <c r="F301" t="s">
        <v>432</v>
      </c>
      <c r="G301" s="28">
        <v>44452.100694444445</v>
      </c>
      <c r="H301" s="5" t="s">
        <v>147</v>
      </c>
      <c r="I301" s="3">
        <v>212</v>
      </c>
      <c r="J301" s="3">
        <v>567</v>
      </c>
      <c r="K301" s="3">
        <v>14</v>
      </c>
      <c r="L301" s="3">
        <v>6</v>
      </c>
      <c r="M301" s="3">
        <v>13</v>
      </c>
      <c r="N301" s="3">
        <v>2</v>
      </c>
      <c r="O301" s="3">
        <v>0</v>
      </c>
      <c r="P301" s="3">
        <v>119709</v>
      </c>
      <c r="Q301" s="3">
        <v>211.12698412699999</v>
      </c>
    </row>
    <row r="302" spans="1:18" x14ac:dyDescent="0.3">
      <c r="A302" t="s">
        <v>477</v>
      </c>
      <c r="B302" t="s">
        <v>28</v>
      </c>
      <c r="C302" t="s">
        <v>29</v>
      </c>
      <c r="D302" s="5" t="s">
        <v>38</v>
      </c>
      <c r="E302" s="28">
        <v>44451.972916666666</v>
      </c>
      <c r="F302" t="s">
        <v>432</v>
      </c>
      <c r="G302" s="28">
        <v>44452.216666666667</v>
      </c>
      <c r="H302" s="5" t="s">
        <v>147</v>
      </c>
      <c r="I302" s="3">
        <v>351</v>
      </c>
      <c r="J302" s="3">
        <v>736</v>
      </c>
      <c r="K302" s="3">
        <v>48</v>
      </c>
      <c r="L302" s="3">
        <v>34</v>
      </c>
      <c r="M302" s="3">
        <v>7</v>
      </c>
      <c r="N302" s="3">
        <v>0</v>
      </c>
      <c r="O302" s="3">
        <v>0</v>
      </c>
      <c r="P302" s="3">
        <v>258336</v>
      </c>
      <c r="Q302" s="3">
        <v>351</v>
      </c>
    </row>
    <row r="303" spans="1:18" x14ac:dyDescent="0.3">
      <c r="A303" s="26" t="s">
        <v>480</v>
      </c>
      <c r="B303" t="s">
        <v>39</v>
      </c>
      <c r="C303" t="s">
        <v>63</v>
      </c>
      <c r="D303" s="5" t="s">
        <v>122</v>
      </c>
      <c r="E303" s="28">
        <v>44452.044444444444</v>
      </c>
      <c r="F303" t="s">
        <v>432</v>
      </c>
      <c r="G303" s="28">
        <v>44452.280555555553</v>
      </c>
      <c r="H303" s="5" t="s">
        <v>12</v>
      </c>
      <c r="I303" s="31">
        <v>339.99999999767169</v>
      </c>
      <c r="J303" s="3">
        <v>1974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585824</v>
      </c>
      <c r="Q303" s="3">
        <v>296.77001013199998</v>
      </c>
      <c r="R303" s="3" t="s">
        <v>843</v>
      </c>
    </row>
    <row r="304" spans="1:18" x14ac:dyDescent="0.3">
      <c r="A304" t="s">
        <v>485</v>
      </c>
      <c r="B304" t="s">
        <v>24</v>
      </c>
      <c r="C304" t="s">
        <v>164</v>
      </c>
      <c r="D304" s="5" t="s">
        <v>11</v>
      </c>
      <c r="E304" s="28">
        <v>44452.099305555559</v>
      </c>
      <c r="F304" t="s">
        <v>432</v>
      </c>
      <c r="G304" s="28">
        <v>44452.197916666664</v>
      </c>
      <c r="H304" s="5" t="s">
        <v>147</v>
      </c>
      <c r="I304" s="3">
        <v>142</v>
      </c>
      <c r="J304" s="3">
        <v>21</v>
      </c>
      <c r="K304" s="3">
        <v>2</v>
      </c>
      <c r="L304" s="3">
        <v>2</v>
      </c>
      <c r="M304" s="3">
        <v>0</v>
      </c>
      <c r="N304" s="3">
        <v>0</v>
      </c>
      <c r="O304" s="3">
        <v>0</v>
      </c>
      <c r="P304" s="3">
        <v>2982</v>
      </c>
      <c r="Q304" s="3">
        <v>142</v>
      </c>
    </row>
    <row r="305" spans="1:17" x14ac:dyDescent="0.3">
      <c r="A305" t="s">
        <v>475</v>
      </c>
      <c r="B305" t="s">
        <v>94</v>
      </c>
      <c r="C305" t="s">
        <v>95</v>
      </c>
      <c r="D305" s="5" t="s">
        <v>26</v>
      </c>
      <c r="E305" s="28">
        <v>44452.144444444442</v>
      </c>
      <c r="F305" t="s">
        <v>432</v>
      </c>
      <c r="G305" s="28">
        <v>44452.425000000003</v>
      </c>
      <c r="H305" s="5" t="s">
        <v>147</v>
      </c>
      <c r="I305" s="3">
        <v>404</v>
      </c>
      <c r="J305" s="3">
        <v>1045</v>
      </c>
      <c r="K305" s="3">
        <v>133</v>
      </c>
      <c r="L305" s="3">
        <v>96</v>
      </c>
      <c r="M305" s="3">
        <v>11</v>
      </c>
      <c r="N305" s="3">
        <v>1</v>
      </c>
      <c r="O305" s="3">
        <v>0</v>
      </c>
      <c r="P305" s="3">
        <v>422180</v>
      </c>
      <c r="Q305" s="3">
        <v>404</v>
      </c>
    </row>
    <row r="306" spans="1:17" x14ac:dyDescent="0.3">
      <c r="A306" t="s">
        <v>484</v>
      </c>
      <c r="B306" t="s">
        <v>94</v>
      </c>
      <c r="C306" t="s">
        <v>170</v>
      </c>
      <c r="D306" s="5" t="s">
        <v>11</v>
      </c>
      <c r="E306" s="28">
        <v>44452.145833333336</v>
      </c>
      <c r="F306" t="s">
        <v>432</v>
      </c>
      <c r="G306" s="28">
        <v>44452.343055555553</v>
      </c>
      <c r="H306" s="5" t="s">
        <v>147</v>
      </c>
      <c r="I306" s="3">
        <v>284</v>
      </c>
      <c r="J306" s="3">
        <v>348</v>
      </c>
      <c r="K306" s="3">
        <v>22</v>
      </c>
      <c r="L306" s="3">
        <v>15</v>
      </c>
      <c r="M306" s="3">
        <v>12</v>
      </c>
      <c r="N306" s="3">
        <v>2</v>
      </c>
      <c r="O306" s="3">
        <v>0</v>
      </c>
      <c r="P306" s="3">
        <v>98832</v>
      </c>
      <c r="Q306" s="3">
        <v>284</v>
      </c>
    </row>
    <row r="307" spans="1:17" x14ac:dyDescent="0.3">
      <c r="A307" s="26" t="s">
        <v>476</v>
      </c>
      <c r="B307" t="s">
        <v>22</v>
      </c>
      <c r="C307" t="s">
        <v>454</v>
      </c>
      <c r="D307" s="5" t="s">
        <v>38</v>
      </c>
      <c r="E307" s="28">
        <v>44452.20416666667</v>
      </c>
      <c r="F307" t="s">
        <v>432</v>
      </c>
      <c r="G307" s="28">
        <v>44452.654861111114</v>
      </c>
      <c r="H307" s="5" t="s">
        <v>147</v>
      </c>
      <c r="I307" s="3">
        <v>649</v>
      </c>
      <c r="J307" s="3">
        <v>139</v>
      </c>
      <c r="K307" s="3">
        <v>7</v>
      </c>
      <c r="L307" s="3">
        <v>3</v>
      </c>
      <c r="M307" s="3">
        <v>2</v>
      </c>
      <c r="N307" s="3">
        <v>0</v>
      </c>
      <c r="O307" s="3">
        <v>0</v>
      </c>
      <c r="P307" s="3">
        <v>90211</v>
      </c>
      <c r="Q307" s="3">
        <v>649</v>
      </c>
    </row>
    <row r="308" spans="1:17" x14ac:dyDescent="0.3">
      <c r="A308" t="s">
        <v>474</v>
      </c>
      <c r="B308" t="s">
        <v>24</v>
      </c>
      <c r="C308" t="s">
        <v>25</v>
      </c>
      <c r="D308" s="5" t="s">
        <v>38</v>
      </c>
      <c r="E308" s="28">
        <v>44452.261805555558</v>
      </c>
      <c r="F308" t="s">
        <v>432</v>
      </c>
      <c r="G308" s="28">
        <v>44452.495138888888</v>
      </c>
      <c r="H308" s="5" t="s">
        <v>147</v>
      </c>
      <c r="I308" s="3">
        <v>336</v>
      </c>
      <c r="J308" s="3">
        <v>451</v>
      </c>
      <c r="K308" s="3">
        <v>23</v>
      </c>
      <c r="L308" s="3">
        <v>18</v>
      </c>
      <c r="M308" s="3">
        <v>12</v>
      </c>
      <c r="N308" s="3">
        <v>0</v>
      </c>
      <c r="O308" s="3">
        <v>0</v>
      </c>
      <c r="P308" s="3">
        <v>59204</v>
      </c>
      <c r="Q308" s="3">
        <v>131.27272727299999</v>
      </c>
    </row>
    <row r="309" spans="1:17" x14ac:dyDescent="0.3">
      <c r="A309" t="s">
        <v>478</v>
      </c>
      <c r="B309" t="s">
        <v>132</v>
      </c>
      <c r="C309" t="s">
        <v>133</v>
      </c>
      <c r="D309" s="5" t="s">
        <v>98</v>
      </c>
      <c r="E309" s="28">
        <v>44452.286805555559</v>
      </c>
      <c r="F309" t="s">
        <v>432</v>
      </c>
      <c r="G309" s="28">
        <v>44452.611111111109</v>
      </c>
      <c r="H309" s="5" t="s">
        <v>147</v>
      </c>
      <c r="I309" s="3">
        <v>467</v>
      </c>
      <c r="J309" s="3">
        <v>140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65380</v>
      </c>
      <c r="Q309" s="3">
        <v>467</v>
      </c>
    </row>
    <row r="310" spans="1:17" x14ac:dyDescent="0.3">
      <c r="A310" t="s">
        <v>483</v>
      </c>
      <c r="B310" t="s">
        <v>31</v>
      </c>
      <c r="C310" t="s">
        <v>119</v>
      </c>
      <c r="D310" s="5" t="s">
        <v>11</v>
      </c>
      <c r="E310" s="28">
        <v>44452.384027777778</v>
      </c>
      <c r="F310" t="s">
        <v>432</v>
      </c>
      <c r="G310" s="28">
        <v>44452.525694444441</v>
      </c>
      <c r="H310" s="5" t="s">
        <v>147</v>
      </c>
      <c r="I310" s="3">
        <v>204</v>
      </c>
      <c r="J310" s="3">
        <v>682</v>
      </c>
      <c r="K310" s="3">
        <v>65</v>
      </c>
      <c r="L310" s="3">
        <v>39</v>
      </c>
      <c r="M310" s="3">
        <v>7</v>
      </c>
      <c r="N310" s="3">
        <v>5</v>
      </c>
      <c r="O310" s="3">
        <v>0</v>
      </c>
      <c r="P310" s="3">
        <v>139128</v>
      </c>
      <c r="Q310" s="3">
        <v>204</v>
      </c>
    </row>
    <row r="311" spans="1:17" x14ac:dyDescent="0.3">
      <c r="A311" t="s">
        <v>486</v>
      </c>
      <c r="B311" t="s">
        <v>15</v>
      </c>
      <c r="C311" t="s">
        <v>304</v>
      </c>
      <c r="D311" s="5" t="s">
        <v>122</v>
      </c>
      <c r="E311" s="28">
        <v>44452.438888888886</v>
      </c>
      <c r="F311" t="s">
        <v>432</v>
      </c>
      <c r="G311" s="28">
        <v>44453.444444444445</v>
      </c>
      <c r="H311" s="5" t="s">
        <v>147</v>
      </c>
      <c r="I311" s="3">
        <v>1448</v>
      </c>
      <c r="J311" s="3">
        <v>2417</v>
      </c>
      <c r="K311" s="3">
        <v>117</v>
      </c>
      <c r="L311" s="3">
        <v>77</v>
      </c>
      <c r="M311" s="3">
        <v>45</v>
      </c>
      <c r="N311" s="3">
        <v>4</v>
      </c>
      <c r="O311" s="3">
        <v>0</v>
      </c>
      <c r="P311" s="3">
        <v>1665582</v>
      </c>
      <c r="Q311" s="3">
        <v>689.11129499399999</v>
      </c>
    </row>
    <row r="312" spans="1:17" x14ac:dyDescent="0.3">
      <c r="A312" t="s">
        <v>487</v>
      </c>
      <c r="B312" t="s">
        <v>43</v>
      </c>
      <c r="C312" t="s">
        <v>287</v>
      </c>
      <c r="D312" s="5" t="s">
        <v>98</v>
      </c>
      <c r="E312" s="28">
        <v>44452.447916666664</v>
      </c>
      <c r="F312" t="s">
        <v>432</v>
      </c>
      <c r="G312" s="28">
        <v>44453.140277777777</v>
      </c>
      <c r="H312" s="5" t="s">
        <v>147</v>
      </c>
      <c r="I312" s="3">
        <v>997</v>
      </c>
      <c r="J312" s="3">
        <v>3431</v>
      </c>
      <c r="K312" s="3">
        <v>293</v>
      </c>
      <c r="L312" s="3">
        <v>195</v>
      </c>
      <c r="M312" s="3">
        <v>84</v>
      </c>
      <c r="N312" s="3">
        <v>8</v>
      </c>
      <c r="O312" s="3">
        <v>0</v>
      </c>
      <c r="P312" s="3">
        <v>1197282</v>
      </c>
      <c r="Q312" s="3">
        <v>348.96006994999999</v>
      </c>
    </row>
    <row r="313" spans="1:17" x14ac:dyDescent="0.3">
      <c r="A313" t="s">
        <v>482</v>
      </c>
      <c r="B313" t="s">
        <v>39</v>
      </c>
      <c r="C313" t="s">
        <v>40</v>
      </c>
      <c r="D313" s="5" t="s">
        <v>11</v>
      </c>
      <c r="E313" s="28">
        <v>44452.524305555555</v>
      </c>
      <c r="F313" t="s">
        <v>432</v>
      </c>
      <c r="G313" s="28">
        <v>44453.183333333334</v>
      </c>
      <c r="H313" s="5" t="s">
        <v>147</v>
      </c>
      <c r="I313" s="3">
        <v>949</v>
      </c>
      <c r="J313" s="3">
        <v>475</v>
      </c>
      <c r="K313" s="3">
        <v>34</v>
      </c>
      <c r="L313" s="3">
        <v>24</v>
      </c>
      <c r="M313" s="3">
        <v>4</v>
      </c>
      <c r="N313" s="3">
        <v>0</v>
      </c>
      <c r="O313" s="3">
        <v>0</v>
      </c>
      <c r="P313" s="3">
        <v>165195</v>
      </c>
      <c r="Q313" s="3">
        <v>347.77894736799999</v>
      </c>
    </row>
    <row r="314" spans="1:17" x14ac:dyDescent="0.3">
      <c r="A314" t="s">
        <v>462</v>
      </c>
      <c r="B314" t="s">
        <v>56</v>
      </c>
      <c r="C314" t="s">
        <v>463</v>
      </c>
      <c r="D314" s="5" t="s">
        <v>11</v>
      </c>
      <c r="E314" s="28">
        <v>44452.720138888886</v>
      </c>
      <c r="F314" t="s">
        <v>432</v>
      </c>
      <c r="G314" s="28">
        <v>44453.325694444444</v>
      </c>
      <c r="H314" s="5" t="s">
        <v>147</v>
      </c>
      <c r="I314" s="3">
        <v>872</v>
      </c>
      <c r="J314" s="3">
        <v>260</v>
      </c>
      <c r="K314" s="3">
        <v>40</v>
      </c>
      <c r="L314" s="3">
        <v>35</v>
      </c>
      <c r="M314" s="3">
        <v>3</v>
      </c>
      <c r="N314" s="3">
        <v>2</v>
      </c>
      <c r="O314" s="3">
        <v>0</v>
      </c>
      <c r="P314" s="3">
        <v>226720</v>
      </c>
      <c r="Q314" s="3">
        <v>872</v>
      </c>
    </row>
    <row r="315" spans="1:17" x14ac:dyDescent="0.3">
      <c r="A315" t="s">
        <v>471</v>
      </c>
      <c r="B315" t="s">
        <v>39</v>
      </c>
      <c r="C315" t="s">
        <v>63</v>
      </c>
      <c r="D315" s="5" t="s">
        <v>11</v>
      </c>
      <c r="E315" s="28">
        <v>44452.990277777775</v>
      </c>
      <c r="F315" t="s">
        <v>432</v>
      </c>
      <c r="G315" s="28">
        <v>44453.306944444441</v>
      </c>
      <c r="H315" s="5" t="s">
        <v>12</v>
      </c>
      <c r="I315" s="3">
        <v>456</v>
      </c>
      <c r="J315" s="3">
        <v>1097</v>
      </c>
      <c r="K315" s="3">
        <v>89</v>
      </c>
      <c r="L315" s="3">
        <v>69</v>
      </c>
      <c r="M315" s="3">
        <v>21</v>
      </c>
      <c r="N315" s="3">
        <v>0</v>
      </c>
      <c r="O315" s="3">
        <v>0</v>
      </c>
      <c r="P315" s="3">
        <v>398599</v>
      </c>
      <c r="Q315" s="3">
        <v>363.35369188700002</v>
      </c>
    </row>
    <row r="316" spans="1:17" x14ac:dyDescent="0.3">
      <c r="A316" t="s">
        <v>470</v>
      </c>
      <c r="B316" t="s">
        <v>99</v>
      </c>
      <c r="C316" t="s">
        <v>108</v>
      </c>
      <c r="D316" s="5" t="s">
        <v>11</v>
      </c>
      <c r="E316" s="28">
        <v>44453.017361111109</v>
      </c>
      <c r="F316" t="s">
        <v>432</v>
      </c>
      <c r="G316" s="28">
        <v>44453.369444444441</v>
      </c>
      <c r="H316" s="5" t="s">
        <v>147</v>
      </c>
      <c r="I316" s="3">
        <v>507</v>
      </c>
      <c r="J316" s="3">
        <v>316</v>
      </c>
      <c r="K316" s="3">
        <v>6</v>
      </c>
      <c r="L316" s="3">
        <v>4</v>
      </c>
      <c r="M316" s="3">
        <v>3</v>
      </c>
      <c r="N316" s="3">
        <v>2</v>
      </c>
      <c r="O316" s="3">
        <v>0</v>
      </c>
      <c r="P316" s="3">
        <v>87010</v>
      </c>
      <c r="Q316" s="3">
        <v>275.34810126600001</v>
      </c>
    </row>
    <row r="317" spans="1:17" x14ac:dyDescent="0.3">
      <c r="A317" t="s">
        <v>469</v>
      </c>
      <c r="B317" t="s">
        <v>94</v>
      </c>
      <c r="C317" t="s">
        <v>420</v>
      </c>
      <c r="D317" s="5" t="s">
        <v>26</v>
      </c>
      <c r="E317" s="28">
        <v>44453.068749999999</v>
      </c>
      <c r="F317" t="s">
        <v>432</v>
      </c>
      <c r="G317" s="28">
        <v>44453.222222222219</v>
      </c>
      <c r="H317" s="5" t="s">
        <v>12</v>
      </c>
      <c r="I317" s="3">
        <v>221</v>
      </c>
      <c r="J317" s="3">
        <v>425</v>
      </c>
      <c r="K317" s="3">
        <v>39</v>
      </c>
      <c r="L317" s="3">
        <v>25</v>
      </c>
      <c r="M317" s="3">
        <v>2</v>
      </c>
      <c r="N317" s="3">
        <v>0</v>
      </c>
      <c r="O317" s="3">
        <v>0</v>
      </c>
      <c r="P317" s="3">
        <v>93659</v>
      </c>
      <c r="Q317" s="3">
        <v>220.37411764699999</v>
      </c>
    </row>
    <row r="318" spans="1:17" x14ac:dyDescent="0.3">
      <c r="A318" t="s">
        <v>464</v>
      </c>
      <c r="B318" t="s">
        <v>186</v>
      </c>
      <c r="C318" t="s">
        <v>187</v>
      </c>
      <c r="D318" s="5" t="s">
        <v>20</v>
      </c>
      <c r="E318" s="28">
        <v>44453.088194444441</v>
      </c>
      <c r="F318" t="s">
        <v>432</v>
      </c>
      <c r="G318" s="28">
        <v>44453.43472222222</v>
      </c>
      <c r="H318" s="5" t="s">
        <v>147</v>
      </c>
      <c r="I318" s="3">
        <v>499</v>
      </c>
      <c r="J318" s="3">
        <v>205</v>
      </c>
      <c r="K318" s="3">
        <v>10</v>
      </c>
      <c r="L318" s="3">
        <v>8</v>
      </c>
      <c r="M318" s="3">
        <v>4</v>
      </c>
      <c r="N318" s="3">
        <v>0</v>
      </c>
      <c r="O318" s="3">
        <v>0</v>
      </c>
      <c r="P318" s="3">
        <v>92327</v>
      </c>
      <c r="Q318" s="3">
        <v>450.37560975600002</v>
      </c>
    </row>
    <row r="319" spans="1:17" x14ac:dyDescent="0.3">
      <c r="A319" s="26" t="s">
        <v>472</v>
      </c>
      <c r="B319" t="s">
        <v>115</v>
      </c>
      <c r="C319" t="s">
        <v>114</v>
      </c>
      <c r="D319" s="5" t="s">
        <v>11</v>
      </c>
      <c r="E319" s="28">
        <v>44453.320833333302</v>
      </c>
      <c r="F319" t="s">
        <v>432</v>
      </c>
      <c r="G319" s="28">
        <v>44454.497222222199</v>
      </c>
      <c r="H319" s="5" t="s">
        <v>147</v>
      </c>
      <c r="I319" s="3">
        <v>1694.0000000002328</v>
      </c>
      <c r="J319" s="3">
        <v>1271</v>
      </c>
      <c r="K319" s="3">
        <v>77</v>
      </c>
      <c r="L319" s="3">
        <v>56</v>
      </c>
      <c r="M319" s="3">
        <v>13</v>
      </c>
      <c r="N319" s="3">
        <v>3</v>
      </c>
      <c r="O319" s="3">
        <v>0</v>
      </c>
      <c r="P319" s="3">
        <v>722671</v>
      </c>
      <c r="Q319" s="3">
        <v>568.5845790715972</v>
      </c>
    </row>
    <row r="320" spans="1:17" x14ac:dyDescent="0.3">
      <c r="A320" t="s">
        <v>467</v>
      </c>
      <c r="B320" t="s">
        <v>68</v>
      </c>
      <c r="C320" t="s">
        <v>346</v>
      </c>
      <c r="D320" s="5" t="s">
        <v>26</v>
      </c>
      <c r="E320" s="28">
        <v>44453.339583333334</v>
      </c>
      <c r="F320" t="s">
        <v>432</v>
      </c>
      <c r="G320" s="28">
        <v>44455.380555555559</v>
      </c>
      <c r="H320" s="5" t="s">
        <v>147</v>
      </c>
      <c r="I320" s="3">
        <v>1401</v>
      </c>
      <c r="J320" s="3">
        <v>209</v>
      </c>
      <c r="K320" s="3">
        <v>4</v>
      </c>
      <c r="L320" s="3">
        <v>4</v>
      </c>
      <c r="M320" s="3">
        <v>3</v>
      </c>
      <c r="N320" s="3">
        <v>0</v>
      </c>
      <c r="O320" s="3">
        <v>0</v>
      </c>
      <c r="P320" s="3">
        <v>152941</v>
      </c>
      <c r="Q320" s="3">
        <v>731.77511961699997</v>
      </c>
    </row>
    <row r="321" spans="1:18" x14ac:dyDescent="0.3">
      <c r="A321" t="s">
        <v>473</v>
      </c>
      <c r="B321" t="s">
        <v>65</v>
      </c>
      <c r="C321" t="s">
        <v>174</v>
      </c>
      <c r="D321" s="5" t="s">
        <v>122</v>
      </c>
      <c r="E321" s="28">
        <v>44453.379861111112</v>
      </c>
      <c r="F321" t="s">
        <v>432</v>
      </c>
      <c r="G321" s="28">
        <v>44453.607638888891</v>
      </c>
      <c r="H321" s="5" t="s">
        <v>147</v>
      </c>
      <c r="I321" s="3">
        <v>328</v>
      </c>
      <c r="J321" s="3">
        <v>487</v>
      </c>
      <c r="K321" s="3">
        <v>38</v>
      </c>
      <c r="L321" s="3">
        <v>28</v>
      </c>
      <c r="M321" s="3">
        <v>12</v>
      </c>
      <c r="N321" s="3">
        <v>4</v>
      </c>
      <c r="O321" s="3">
        <v>0</v>
      </c>
      <c r="P321" s="3">
        <v>114407</v>
      </c>
      <c r="Q321" s="3">
        <v>234.92197125300001</v>
      </c>
    </row>
    <row r="322" spans="1:18" x14ac:dyDescent="0.3">
      <c r="A322" t="s">
        <v>468</v>
      </c>
      <c r="B322" t="s">
        <v>47</v>
      </c>
      <c r="C322" t="s">
        <v>76</v>
      </c>
      <c r="D322" s="5" t="s">
        <v>11</v>
      </c>
      <c r="E322" s="28">
        <v>44453.505555555559</v>
      </c>
      <c r="F322" t="s">
        <v>432</v>
      </c>
      <c r="G322" s="28">
        <v>44454.06527777778</v>
      </c>
      <c r="H322" s="5" t="s">
        <v>147</v>
      </c>
      <c r="I322" s="3">
        <v>806</v>
      </c>
      <c r="J322" s="3">
        <v>623</v>
      </c>
      <c r="K322" s="3">
        <v>66</v>
      </c>
      <c r="L322" s="3">
        <v>43</v>
      </c>
      <c r="M322" s="3">
        <v>7</v>
      </c>
      <c r="N322" s="3">
        <v>0</v>
      </c>
      <c r="O322" s="3">
        <v>0</v>
      </c>
      <c r="P322" s="3">
        <v>502138</v>
      </c>
      <c r="Q322" s="3">
        <v>806</v>
      </c>
    </row>
    <row r="323" spans="1:18" x14ac:dyDescent="0.3">
      <c r="A323" t="s">
        <v>465</v>
      </c>
      <c r="B323" t="s">
        <v>15</v>
      </c>
      <c r="C323" t="s">
        <v>466</v>
      </c>
      <c r="D323" s="5" t="s">
        <v>11</v>
      </c>
      <c r="E323" s="28">
        <v>44453.525000000001</v>
      </c>
      <c r="F323" t="s">
        <v>432</v>
      </c>
      <c r="G323" s="28">
        <v>44454.493055555555</v>
      </c>
      <c r="H323" s="5" t="s">
        <v>147</v>
      </c>
      <c r="I323" s="3">
        <v>1394</v>
      </c>
      <c r="J323" s="3">
        <v>52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20548</v>
      </c>
      <c r="Q323" s="3">
        <v>395.15384615400001</v>
      </c>
    </row>
    <row r="324" spans="1:18" x14ac:dyDescent="0.3">
      <c r="A324" t="s">
        <v>459</v>
      </c>
      <c r="B324" t="s">
        <v>24</v>
      </c>
      <c r="C324" t="s">
        <v>67</v>
      </c>
      <c r="D324" s="5" t="s">
        <v>26</v>
      </c>
      <c r="E324" s="28">
        <v>44453.787499999999</v>
      </c>
      <c r="F324" t="s">
        <v>432</v>
      </c>
      <c r="G324" s="28">
        <v>44454.508333333331</v>
      </c>
      <c r="H324" s="5" t="s">
        <v>147</v>
      </c>
      <c r="I324" s="3">
        <v>1038</v>
      </c>
      <c r="J324" s="3">
        <v>2095</v>
      </c>
      <c r="K324" s="3">
        <v>115</v>
      </c>
      <c r="L324" s="3">
        <v>76</v>
      </c>
      <c r="M324" s="3">
        <v>26</v>
      </c>
      <c r="N324" s="3">
        <v>1</v>
      </c>
      <c r="O324" s="3">
        <v>0</v>
      </c>
      <c r="P324" s="3">
        <v>1110165</v>
      </c>
      <c r="Q324" s="3">
        <v>529.91169451099995</v>
      </c>
    </row>
    <row r="325" spans="1:18" x14ac:dyDescent="0.3">
      <c r="A325" t="s">
        <v>458</v>
      </c>
      <c r="B325" t="s">
        <v>79</v>
      </c>
      <c r="C325" t="s">
        <v>117</v>
      </c>
      <c r="D325" s="5" t="s">
        <v>11</v>
      </c>
      <c r="E325" s="28">
        <v>44454.063194444447</v>
      </c>
      <c r="F325" t="s">
        <v>432</v>
      </c>
      <c r="G325" s="28">
        <v>44454.217361111114</v>
      </c>
      <c r="H325" s="5" t="s">
        <v>12</v>
      </c>
      <c r="I325" s="3">
        <v>222</v>
      </c>
      <c r="J325" s="3">
        <v>740</v>
      </c>
      <c r="K325" s="3">
        <v>41</v>
      </c>
      <c r="L325" s="3">
        <v>25</v>
      </c>
      <c r="M325" s="3">
        <v>19</v>
      </c>
      <c r="N325" s="3">
        <v>1</v>
      </c>
      <c r="O325" s="3">
        <v>0</v>
      </c>
      <c r="P325" s="3">
        <v>140638</v>
      </c>
      <c r="Q325" s="3">
        <v>190.05135135099999</v>
      </c>
    </row>
    <row r="326" spans="1:18" x14ac:dyDescent="0.3">
      <c r="A326" s="26" t="s">
        <v>460</v>
      </c>
      <c r="B326" t="s">
        <v>74</v>
      </c>
      <c r="C326" t="s">
        <v>262</v>
      </c>
      <c r="D326" s="5" t="s">
        <v>11</v>
      </c>
      <c r="E326" s="28">
        <v>44454.134722222225</v>
      </c>
      <c r="F326" t="s">
        <v>432</v>
      </c>
      <c r="G326" s="28">
        <v>44454.319444444445</v>
      </c>
      <c r="H326" s="5" t="s">
        <v>147</v>
      </c>
      <c r="R326" s="3" t="s">
        <v>816</v>
      </c>
    </row>
    <row r="327" spans="1:18" x14ac:dyDescent="0.3">
      <c r="A327" t="s">
        <v>457</v>
      </c>
      <c r="B327" t="s">
        <v>24</v>
      </c>
      <c r="C327" t="s">
        <v>25</v>
      </c>
      <c r="D327" s="5" t="s">
        <v>38</v>
      </c>
      <c r="E327" s="28">
        <v>44454.428472222222</v>
      </c>
      <c r="F327" t="s">
        <v>432</v>
      </c>
      <c r="G327" s="28">
        <v>44454.822916666664</v>
      </c>
      <c r="H327" s="5" t="s">
        <v>147</v>
      </c>
      <c r="I327" s="3">
        <v>568</v>
      </c>
      <c r="J327" s="3">
        <v>448</v>
      </c>
      <c r="K327" s="3">
        <v>23</v>
      </c>
      <c r="L327" s="3">
        <v>18</v>
      </c>
      <c r="M327" s="3">
        <v>12</v>
      </c>
      <c r="N327" s="3">
        <v>0</v>
      </c>
      <c r="O327" s="3">
        <v>0</v>
      </c>
      <c r="P327" s="3">
        <v>47504</v>
      </c>
      <c r="Q327" s="3">
        <v>106.035714286</v>
      </c>
    </row>
    <row r="328" spans="1:18" x14ac:dyDescent="0.3">
      <c r="A328" t="s">
        <v>461</v>
      </c>
      <c r="B328" t="s">
        <v>39</v>
      </c>
      <c r="C328" t="s">
        <v>40</v>
      </c>
      <c r="D328" s="5" t="s">
        <v>11</v>
      </c>
      <c r="E328" s="28">
        <v>44454.493055555555</v>
      </c>
      <c r="F328" t="s">
        <v>432</v>
      </c>
      <c r="G328" s="28">
        <v>44455.28402777778</v>
      </c>
      <c r="H328" s="5" t="s">
        <v>147</v>
      </c>
      <c r="I328" s="3">
        <v>1139</v>
      </c>
      <c r="J328" s="3">
        <v>1695</v>
      </c>
      <c r="K328" s="3">
        <v>106</v>
      </c>
      <c r="L328" s="3">
        <v>74</v>
      </c>
      <c r="M328" s="3">
        <v>25</v>
      </c>
      <c r="N328" s="3">
        <v>1</v>
      </c>
      <c r="O328" s="3">
        <v>0</v>
      </c>
      <c r="P328" s="3">
        <v>1879611</v>
      </c>
      <c r="Q328" s="3">
        <v>1108.915044248</v>
      </c>
    </row>
    <row r="329" spans="1:18" x14ac:dyDescent="0.3">
      <c r="A329" t="s">
        <v>456</v>
      </c>
      <c r="B329" t="s">
        <v>39</v>
      </c>
      <c r="C329" t="s">
        <v>377</v>
      </c>
      <c r="D329" s="5" t="s">
        <v>11</v>
      </c>
      <c r="E329" s="28">
        <v>44454.581250000003</v>
      </c>
      <c r="F329" t="s">
        <v>432</v>
      </c>
      <c r="G329" s="28">
        <v>44455.147916666669</v>
      </c>
      <c r="H329" s="5" t="s">
        <v>12</v>
      </c>
      <c r="I329" s="3">
        <v>816</v>
      </c>
      <c r="J329" s="3">
        <v>124</v>
      </c>
      <c r="K329" s="3">
        <v>14</v>
      </c>
      <c r="L329" s="3">
        <v>10</v>
      </c>
      <c r="M329" s="3">
        <v>2</v>
      </c>
      <c r="N329" s="3">
        <v>0</v>
      </c>
      <c r="O329" s="3">
        <v>0</v>
      </c>
      <c r="P329" s="3">
        <v>101184</v>
      </c>
      <c r="Q329" s="3">
        <v>816</v>
      </c>
    </row>
    <row r="330" spans="1:18" x14ac:dyDescent="0.3">
      <c r="A330" t="s">
        <v>451</v>
      </c>
      <c r="B330" t="s">
        <v>15</v>
      </c>
      <c r="C330" t="s">
        <v>304</v>
      </c>
      <c r="D330" s="5" t="s">
        <v>11</v>
      </c>
      <c r="E330" s="28">
        <v>44454.979861111111</v>
      </c>
      <c r="F330" t="s">
        <v>432</v>
      </c>
      <c r="G330" s="28">
        <v>44455.219444444447</v>
      </c>
      <c r="H330" s="5" t="s">
        <v>147</v>
      </c>
      <c r="I330" s="3">
        <v>345</v>
      </c>
      <c r="J330" s="3">
        <v>223</v>
      </c>
      <c r="K330" s="3">
        <v>7</v>
      </c>
      <c r="L330" s="3">
        <v>4</v>
      </c>
      <c r="M330" s="3">
        <v>3</v>
      </c>
      <c r="N330" s="3">
        <v>0</v>
      </c>
      <c r="O330" s="3">
        <v>0</v>
      </c>
      <c r="P330" s="3">
        <v>70292</v>
      </c>
      <c r="Q330" s="3">
        <v>315.210762332</v>
      </c>
    </row>
    <row r="331" spans="1:18" x14ac:dyDescent="0.3">
      <c r="A331" t="s">
        <v>455</v>
      </c>
      <c r="B331" t="s">
        <v>39</v>
      </c>
      <c r="C331" t="s">
        <v>63</v>
      </c>
      <c r="D331" s="5" t="s">
        <v>122</v>
      </c>
      <c r="E331" s="28">
        <v>44454.998611111114</v>
      </c>
      <c r="F331" t="s">
        <v>432</v>
      </c>
      <c r="G331" s="28">
        <v>44455.32708333333</v>
      </c>
      <c r="H331" s="5" t="s">
        <v>12</v>
      </c>
      <c r="I331" s="3">
        <v>473</v>
      </c>
      <c r="J331" s="3">
        <v>431</v>
      </c>
      <c r="K331" s="3">
        <v>38</v>
      </c>
      <c r="L331" s="3">
        <v>27</v>
      </c>
      <c r="M331" s="3">
        <v>11</v>
      </c>
      <c r="N331" s="3">
        <v>0</v>
      </c>
      <c r="O331" s="3">
        <v>0</v>
      </c>
      <c r="P331" s="3">
        <v>203863</v>
      </c>
      <c r="Q331" s="3">
        <v>473</v>
      </c>
    </row>
    <row r="332" spans="1:18" x14ac:dyDescent="0.3">
      <c r="A332" t="s">
        <v>450</v>
      </c>
      <c r="B332" t="s">
        <v>31</v>
      </c>
      <c r="C332" t="s">
        <v>119</v>
      </c>
      <c r="D332" s="5" t="s">
        <v>20</v>
      </c>
      <c r="E332" s="28">
        <v>44455.088194444441</v>
      </c>
      <c r="F332" t="s">
        <v>432</v>
      </c>
      <c r="G332" s="28">
        <v>44455.22152777778</v>
      </c>
      <c r="H332" s="5" t="s">
        <v>147</v>
      </c>
      <c r="I332" s="3">
        <v>192</v>
      </c>
      <c r="J332" s="3">
        <v>682</v>
      </c>
      <c r="K332" s="3">
        <v>65</v>
      </c>
      <c r="L332" s="3">
        <v>39</v>
      </c>
      <c r="M332" s="3">
        <v>7</v>
      </c>
      <c r="N332" s="3">
        <v>5</v>
      </c>
      <c r="O332" s="3">
        <v>0</v>
      </c>
      <c r="P332" s="3">
        <v>77303</v>
      </c>
      <c r="Q332" s="3">
        <v>113.347507331</v>
      </c>
    </row>
    <row r="333" spans="1:18" x14ac:dyDescent="0.3">
      <c r="A333" t="s">
        <v>452</v>
      </c>
      <c r="B333" t="s">
        <v>99</v>
      </c>
      <c r="C333" t="s">
        <v>108</v>
      </c>
      <c r="D333" s="5" t="s">
        <v>11</v>
      </c>
      <c r="E333" s="28">
        <v>44455.318055555559</v>
      </c>
      <c r="F333" t="s">
        <v>432</v>
      </c>
      <c r="G333" s="28">
        <v>44455.461111111108</v>
      </c>
      <c r="H333" s="5" t="s">
        <v>147</v>
      </c>
      <c r="I333" s="3">
        <v>206</v>
      </c>
      <c r="J333" s="3">
        <v>316</v>
      </c>
      <c r="K333" s="3">
        <v>6</v>
      </c>
      <c r="L333" s="3">
        <v>4</v>
      </c>
      <c r="M333" s="3">
        <v>3</v>
      </c>
      <c r="N333" s="3">
        <v>2</v>
      </c>
      <c r="O333" s="3">
        <v>0</v>
      </c>
      <c r="P333" s="3">
        <v>65096</v>
      </c>
      <c r="Q333" s="3">
        <v>206</v>
      </c>
    </row>
    <row r="334" spans="1:18" x14ac:dyDescent="0.3">
      <c r="A334" t="s">
        <v>453</v>
      </c>
      <c r="B334" t="s">
        <v>22</v>
      </c>
      <c r="C334" t="s">
        <v>454</v>
      </c>
      <c r="D334" s="5" t="s">
        <v>38</v>
      </c>
      <c r="E334" s="28">
        <v>44455.386805555558</v>
      </c>
      <c r="F334" t="s">
        <v>432</v>
      </c>
      <c r="G334" s="28">
        <v>44455.475694444445</v>
      </c>
      <c r="H334" s="5" t="s">
        <v>147</v>
      </c>
      <c r="I334" s="3">
        <v>128</v>
      </c>
      <c r="J334" s="3">
        <v>376</v>
      </c>
      <c r="K334" s="3">
        <v>13</v>
      </c>
      <c r="L334" s="3">
        <v>8</v>
      </c>
      <c r="M334" s="3">
        <v>5</v>
      </c>
      <c r="N334" s="3">
        <v>1</v>
      </c>
      <c r="O334" s="3">
        <v>0</v>
      </c>
      <c r="P334" s="3">
        <v>48128</v>
      </c>
      <c r="Q334" s="3">
        <v>128</v>
      </c>
    </row>
    <row r="335" spans="1:18" x14ac:dyDescent="0.3">
      <c r="A335" s="26" t="s">
        <v>446</v>
      </c>
      <c r="B335" t="s">
        <v>41</v>
      </c>
      <c r="C335" t="s">
        <v>97</v>
      </c>
      <c r="D335" s="5" t="s">
        <v>11</v>
      </c>
      <c r="E335" s="28">
        <v>44455.963888888888</v>
      </c>
      <c r="F335" t="s">
        <v>432</v>
      </c>
      <c r="G335" s="28">
        <v>44456.02847222222</v>
      </c>
      <c r="H335" s="5" t="s">
        <v>147</v>
      </c>
      <c r="R335" s="3" t="s">
        <v>816</v>
      </c>
    </row>
    <row r="336" spans="1:18" x14ac:dyDescent="0.3">
      <c r="A336" t="s">
        <v>449</v>
      </c>
      <c r="B336" t="s">
        <v>15</v>
      </c>
      <c r="C336" t="s">
        <v>64</v>
      </c>
      <c r="D336" s="5" t="s">
        <v>122</v>
      </c>
      <c r="E336" s="28">
        <v>44455.982638888891</v>
      </c>
      <c r="F336" t="s">
        <v>432</v>
      </c>
      <c r="G336" s="28">
        <v>44456.474305555559</v>
      </c>
      <c r="H336" s="5" t="s">
        <v>147</v>
      </c>
      <c r="I336" s="3">
        <v>708</v>
      </c>
      <c r="J336" s="3">
        <v>3113</v>
      </c>
      <c r="K336" s="3">
        <v>161</v>
      </c>
      <c r="L336" s="3">
        <v>113</v>
      </c>
      <c r="M336" s="3">
        <v>50</v>
      </c>
      <c r="N336" s="3">
        <v>2</v>
      </c>
      <c r="O336" s="3">
        <v>1</v>
      </c>
      <c r="P336" s="3">
        <v>1413692</v>
      </c>
      <c r="Q336" s="3">
        <v>454.12528107899999</v>
      </c>
    </row>
    <row r="337" spans="1:18" x14ac:dyDescent="0.3">
      <c r="A337" t="s">
        <v>447</v>
      </c>
      <c r="B337" t="s">
        <v>217</v>
      </c>
      <c r="C337" t="s">
        <v>448</v>
      </c>
      <c r="D337" s="5" t="s">
        <v>11</v>
      </c>
      <c r="E337" s="28">
        <v>44456.059027777781</v>
      </c>
      <c r="F337" t="s">
        <v>432</v>
      </c>
      <c r="G337" s="28">
        <v>44456.321527777778</v>
      </c>
      <c r="H337" s="5" t="s">
        <v>147</v>
      </c>
      <c r="I337" s="3">
        <v>378</v>
      </c>
      <c r="J337" s="3">
        <v>2085</v>
      </c>
      <c r="K337" s="3">
        <v>95</v>
      </c>
      <c r="L337" s="3">
        <v>64</v>
      </c>
      <c r="M337" s="3">
        <v>39</v>
      </c>
      <c r="N337" s="3">
        <v>7</v>
      </c>
      <c r="O337" s="3">
        <v>0</v>
      </c>
      <c r="P337" s="3">
        <v>550957</v>
      </c>
      <c r="Q337" s="3">
        <v>264.24796163100001</v>
      </c>
    </row>
    <row r="338" spans="1:18" x14ac:dyDescent="0.3">
      <c r="A338" t="s">
        <v>445</v>
      </c>
      <c r="B338" t="s">
        <v>105</v>
      </c>
      <c r="C338" t="s">
        <v>128</v>
      </c>
      <c r="D338" s="5" t="s">
        <v>11</v>
      </c>
      <c r="E338" s="28">
        <v>44456.05972222222</v>
      </c>
      <c r="F338" t="s">
        <v>432</v>
      </c>
      <c r="G338" s="28">
        <v>44456.18472222222</v>
      </c>
      <c r="H338" s="5" t="s">
        <v>147</v>
      </c>
      <c r="I338" s="3">
        <v>180</v>
      </c>
      <c r="J338" s="3">
        <v>546</v>
      </c>
      <c r="K338" s="3">
        <v>32</v>
      </c>
      <c r="L338" s="3">
        <v>25</v>
      </c>
      <c r="M338" s="3">
        <v>8</v>
      </c>
      <c r="N338" s="3">
        <v>0</v>
      </c>
      <c r="O338" s="3">
        <v>0</v>
      </c>
      <c r="P338" s="3">
        <v>98280</v>
      </c>
      <c r="Q338" s="3">
        <v>180</v>
      </c>
    </row>
    <row r="339" spans="1:18" x14ac:dyDescent="0.3">
      <c r="A339" t="s">
        <v>444</v>
      </c>
      <c r="B339" t="s">
        <v>15</v>
      </c>
      <c r="C339" t="s">
        <v>16</v>
      </c>
      <c r="D339" s="5" t="s">
        <v>11</v>
      </c>
      <c r="E339" s="28">
        <v>44456.088194444441</v>
      </c>
      <c r="F339" t="s">
        <v>432</v>
      </c>
      <c r="G339" s="28">
        <v>44457.28125</v>
      </c>
      <c r="H339" s="5" t="s">
        <v>147</v>
      </c>
      <c r="I339" s="3">
        <v>1718</v>
      </c>
      <c r="J339" s="3">
        <v>1003</v>
      </c>
      <c r="K339" s="3">
        <v>35</v>
      </c>
      <c r="L339" s="3">
        <v>23</v>
      </c>
      <c r="M339" s="3">
        <v>14</v>
      </c>
      <c r="N339" s="3">
        <v>0</v>
      </c>
      <c r="O339" s="3">
        <v>0</v>
      </c>
      <c r="P339" s="3">
        <v>1435413</v>
      </c>
      <c r="Q339" s="3">
        <v>1431.1196410770001</v>
      </c>
    </row>
    <row r="340" spans="1:18" x14ac:dyDescent="0.3">
      <c r="A340" t="s">
        <v>443</v>
      </c>
      <c r="B340" t="s">
        <v>72</v>
      </c>
      <c r="C340" t="s">
        <v>113</v>
      </c>
      <c r="D340" s="5" t="s">
        <v>20</v>
      </c>
      <c r="E340" s="28">
        <v>44456.504166666666</v>
      </c>
      <c r="F340" t="s">
        <v>432</v>
      </c>
      <c r="G340" s="28">
        <v>44457.151388888888</v>
      </c>
      <c r="H340" s="5" t="s">
        <v>12</v>
      </c>
      <c r="I340" s="3">
        <v>932</v>
      </c>
      <c r="J340" s="3">
        <v>277</v>
      </c>
      <c r="K340" s="3">
        <v>14</v>
      </c>
      <c r="L340" s="3">
        <v>12</v>
      </c>
      <c r="M340" s="3">
        <v>3</v>
      </c>
      <c r="N340" s="3">
        <v>0</v>
      </c>
      <c r="O340" s="3">
        <v>0</v>
      </c>
      <c r="P340" s="3">
        <v>247062</v>
      </c>
      <c r="Q340" s="3">
        <v>891.92057761700005</v>
      </c>
    </row>
    <row r="341" spans="1:18" x14ac:dyDescent="0.3">
      <c r="A341" t="s">
        <v>440</v>
      </c>
      <c r="B341" t="s">
        <v>24</v>
      </c>
      <c r="C341" t="s">
        <v>67</v>
      </c>
      <c r="D341" s="5" t="s">
        <v>11</v>
      </c>
      <c r="E341" s="28">
        <v>44456.992361111108</v>
      </c>
      <c r="F341" t="s">
        <v>432</v>
      </c>
      <c r="G341" s="28">
        <v>44457.543055555558</v>
      </c>
      <c r="H341" s="5" t="s">
        <v>147</v>
      </c>
      <c r="I341" s="3">
        <v>792</v>
      </c>
      <c r="J341" s="3">
        <v>2095</v>
      </c>
      <c r="K341" s="3">
        <v>115</v>
      </c>
      <c r="L341" s="3">
        <v>76</v>
      </c>
      <c r="M341" s="3">
        <v>26</v>
      </c>
      <c r="N341" s="3">
        <v>1</v>
      </c>
      <c r="O341" s="3">
        <v>0</v>
      </c>
      <c r="P341" s="3">
        <v>1105127</v>
      </c>
      <c r="Q341" s="3">
        <v>527.50692124099999</v>
      </c>
    </row>
    <row r="342" spans="1:18" x14ac:dyDescent="0.3">
      <c r="A342" t="s">
        <v>438</v>
      </c>
      <c r="B342" t="s">
        <v>166</v>
      </c>
      <c r="C342" t="s">
        <v>439</v>
      </c>
      <c r="D342" s="5" t="s">
        <v>26</v>
      </c>
      <c r="E342" s="28">
        <v>44457.052777777775</v>
      </c>
      <c r="F342" t="s">
        <v>432</v>
      </c>
      <c r="G342" s="28">
        <v>44457.475694444445</v>
      </c>
      <c r="H342" s="5" t="s">
        <v>147</v>
      </c>
      <c r="I342" s="3">
        <v>609</v>
      </c>
      <c r="J342" s="3">
        <v>1119</v>
      </c>
      <c r="K342" s="3">
        <v>55</v>
      </c>
      <c r="L342" s="3">
        <v>36</v>
      </c>
      <c r="M342" s="3">
        <v>17</v>
      </c>
      <c r="N342" s="3">
        <v>7</v>
      </c>
      <c r="O342" s="3">
        <v>0</v>
      </c>
      <c r="P342" s="3">
        <v>482660</v>
      </c>
      <c r="Q342" s="3">
        <v>431.33154602299999</v>
      </c>
    </row>
    <row r="343" spans="1:18" x14ac:dyDescent="0.3">
      <c r="A343" t="s">
        <v>435</v>
      </c>
      <c r="B343" t="s">
        <v>115</v>
      </c>
      <c r="C343" t="s">
        <v>114</v>
      </c>
      <c r="D343" s="5" t="s">
        <v>11</v>
      </c>
      <c r="E343" s="28">
        <v>44457.063888888886</v>
      </c>
      <c r="F343" t="s">
        <v>432</v>
      </c>
      <c r="G343" s="28">
        <v>44458.038194444445</v>
      </c>
      <c r="H343" s="5" t="s">
        <v>147</v>
      </c>
      <c r="I343" s="3">
        <v>1403</v>
      </c>
      <c r="J343" s="3">
        <v>1271</v>
      </c>
      <c r="K343" s="3">
        <v>77</v>
      </c>
      <c r="L343" s="3">
        <v>56</v>
      </c>
      <c r="M343" s="3">
        <v>13</v>
      </c>
      <c r="N343" s="3">
        <v>3</v>
      </c>
      <c r="O343" s="3">
        <v>0</v>
      </c>
      <c r="P343" s="3">
        <v>730504</v>
      </c>
      <c r="Q343" s="3">
        <v>574.74744295799997</v>
      </c>
    </row>
    <row r="344" spans="1:18" x14ac:dyDescent="0.3">
      <c r="A344" t="s">
        <v>436</v>
      </c>
      <c r="B344" t="s">
        <v>41</v>
      </c>
      <c r="C344" t="s">
        <v>126</v>
      </c>
      <c r="D344" s="5" t="s">
        <v>11</v>
      </c>
      <c r="E344" s="28">
        <v>44457.174305555556</v>
      </c>
      <c r="F344" t="s">
        <v>432</v>
      </c>
      <c r="G344" s="28">
        <v>44458.40625</v>
      </c>
      <c r="H344" s="5" t="s">
        <v>147</v>
      </c>
      <c r="I344" s="3">
        <v>1774</v>
      </c>
      <c r="J344" s="3">
        <v>2984</v>
      </c>
      <c r="K344" s="3">
        <v>87</v>
      </c>
      <c r="L344" s="3">
        <v>68</v>
      </c>
      <c r="M344" s="3">
        <v>64</v>
      </c>
      <c r="N344" s="3">
        <v>12</v>
      </c>
      <c r="O344" s="3">
        <v>0</v>
      </c>
      <c r="P344" s="3">
        <v>3694000</v>
      </c>
      <c r="Q344" s="3">
        <v>1237.9356568359999</v>
      </c>
    </row>
    <row r="345" spans="1:18" x14ac:dyDescent="0.3">
      <c r="A345" t="s">
        <v>442</v>
      </c>
      <c r="B345" t="s">
        <v>15</v>
      </c>
      <c r="C345" t="s">
        <v>64</v>
      </c>
      <c r="D345" s="5" t="s">
        <v>11</v>
      </c>
      <c r="E345" s="28">
        <v>44457.202777777777</v>
      </c>
      <c r="F345" t="s">
        <v>432</v>
      </c>
      <c r="G345" s="28">
        <v>44457.363888888889</v>
      </c>
      <c r="H345" s="5" t="s">
        <v>147</v>
      </c>
      <c r="I345" s="3">
        <v>232</v>
      </c>
      <c r="J345" s="3">
        <v>300</v>
      </c>
      <c r="K345" s="3">
        <v>15</v>
      </c>
      <c r="L345" s="3">
        <v>10</v>
      </c>
      <c r="M345" s="3">
        <v>3</v>
      </c>
      <c r="N345" s="3">
        <v>0</v>
      </c>
      <c r="O345" s="3">
        <v>0</v>
      </c>
      <c r="P345" s="3">
        <v>69600</v>
      </c>
      <c r="Q345" s="3">
        <v>232</v>
      </c>
    </row>
    <row r="346" spans="1:18" x14ac:dyDescent="0.3">
      <c r="A346" s="26" t="s">
        <v>437</v>
      </c>
      <c r="B346" t="s">
        <v>74</v>
      </c>
      <c r="C346" t="s">
        <v>75</v>
      </c>
      <c r="D346" s="5" t="s">
        <v>11</v>
      </c>
      <c r="E346" s="28">
        <v>44457.474305555559</v>
      </c>
      <c r="F346" t="s">
        <v>432</v>
      </c>
      <c r="G346" s="28">
        <v>44457.598611111112</v>
      </c>
      <c r="H346" s="5" t="s">
        <v>12</v>
      </c>
      <c r="R346" s="3" t="s">
        <v>816</v>
      </c>
    </row>
    <row r="347" spans="1:18" x14ac:dyDescent="0.3">
      <c r="A347" t="s">
        <v>434</v>
      </c>
      <c r="B347" t="s">
        <v>24</v>
      </c>
      <c r="C347" t="s">
        <v>127</v>
      </c>
      <c r="D347" s="5" t="s">
        <v>38</v>
      </c>
      <c r="E347" s="28">
        <v>44457.501388888886</v>
      </c>
      <c r="F347" t="s">
        <v>432</v>
      </c>
      <c r="G347" s="28">
        <v>44457.548611111109</v>
      </c>
      <c r="H347" s="5" t="s">
        <v>147</v>
      </c>
      <c r="I347" s="3">
        <v>68</v>
      </c>
      <c r="J347" s="3">
        <v>1483</v>
      </c>
      <c r="K347" s="3">
        <v>73</v>
      </c>
      <c r="L347" s="3">
        <v>43</v>
      </c>
      <c r="M347" s="3">
        <v>33</v>
      </c>
      <c r="N347" s="3">
        <v>3</v>
      </c>
      <c r="O347" s="3">
        <v>0</v>
      </c>
      <c r="P347" s="3">
        <v>94842</v>
      </c>
      <c r="Q347" s="3">
        <v>63.952798381999997</v>
      </c>
    </row>
    <row r="348" spans="1:18" x14ac:dyDescent="0.3">
      <c r="A348" t="s">
        <v>441</v>
      </c>
      <c r="B348" t="s">
        <v>24</v>
      </c>
      <c r="C348" t="s">
        <v>247</v>
      </c>
      <c r="D348" s="5" t="s">
        <v>20</v>
      </c>
      <c r="E348" s="28">
        <v>44457.554166666669</v>
      </c>
      <c r="F348" t="s">
        <v>432</v>
      </c>
      <c r="G348" s="28">
        <v>44457.633333333331</v>
      </c>
      <c r="H348" s="5" t="s">
        <v>147</v>
      </c>
      <c r="I348" s="3">
        <v>114</v>
      </c>
      <c r="J348" s="3">
        <v>437</v>
      </c>
      <c r="K348" s="3">
        <v>10</v>
      </c>
      <c r="L348" s="3">
        <v>7</v>
      </c>
      <c r="M348" s="3">
        <v>5</v>
      </c>
      <c r="N348" s="3">
        <v>0</v>
      </c>
      <c r="O348" s="3">
        <v>0</v>
      </c>
      <c r="P348" s="3">
        <v>49818</v>
      </c>
      <c r="Q348" s="3">
        <v>114</v>
      </c>
    </row>
    <row r="349" spans="1:18" x14ac:dyDescent="0.3">
      <c r="A349" t="s">
        <v>433</v>
      </c>
      <c r="B349" t="s">
        <v>99</v>
      </c>
      <c r="C349" t="s">
        <v>108</v>
      </c>
      <c r="D349" s="5" t="s">
        <v>38</v>
      </c>
      <c r="E349" s="28">
        <v>44457.770833333336</v>
      </c>
      <c r="F349" t="s">
        <v>432</v>
      </c>
      <c r="G349" s="28">
        <v>44458.323611111111</v>
      </c>
      <c r="H349" s="5" t="s">
        <v>147</v>
      </c>
      <c r="I349" s="3">
        <v>755</v>
      </c>
      <c r="J349" s="3">
        <v>76</v>
      </c>
      <c r="K349" s="3">
        <v>1</v>
      </c>
      <c r="L349" s="3">
        <v>1</v>
      </c>
      <c r="M349" s="3">
        <v>0</v>
      </c>
      <c r="N349" s="3">
        <v>0</v>
      </c>
      <c r="O349" s="3">
        <v>0</v>
      </c>
      <c r="P349" s="3">
        <v>58216</v>
      </c>
      <c r="Q349" s="3">
        <v>766</v>
      </c>
    </row>
    <row r="350" spans="1:18" x14ac:dyDescent="0.3">
      <c r="A350" t="s">
        <v>431</v>
      </c>
      <c r="B350" t="s">
        <v>31</v>
      </c>
      <c r="C350" t="s">
        <v>82</v>
      </c>
      <c r="D350" s="5" t="s">
        <v>11</v>
      </c>
      <c r="E350" s="28">
        <v>44458.004861111112</v>
      </c>
      <c r="F350" t="s">
        <v>432</v>
      </c>
      <c r="G350" s="28">
        <v>44458.252083333333</v>
      </c>
      <c r="H350" s="5" t="s">
        <v>147</v>
      </c>
      <c r="I350" s="3">
        <v>356</v>
      </c>
      <c r="J350" s="3">
        <v>1538</v>
      </c>
      <c r="K350" s="3">
        <v>28</v>
      </c>
      <c r="L350" s="3">
        <v>19</v>
      </c>
      <c r="M350" s="3">
        <v>18</v>
      </c>
      <c r="N350" s="3">
        <v>2</v>
      </c>
      <c r="O350" s="3">
        <v>0</v>
      </c>
      <c r="P350" s="3">
        <v>519774</v>
      </c>
      <c r="Q350" s="3">
        <v>337.95448634600001</v>
      </c>
    </row>
    <row r="351" spans="1:18" x14ac:dyDescent="0.3">
      <c r="A351" s="26" t="s">
        <v>424</v>
      </c>
      <c r="B351" t="s">
        <v>129</v>
      </c>
      <c r="C351" t="s">
        <v>130</v>
      </c>
      <c r="D351" s="5" t="s">
        <v>122</v>
      </c>
      <c r="E351" s="28">
        <v>44459.034722222219</v>
      </c>
      <c r="F351" t="s">
        <v>366</v>
      </c>
      <c r="G351" s="28">
        <v>44459.256944444445</v>
      </c>
      <c r="H351" s="5" t="s">
        <v>147</v>
      </c>
      <c r="I351" s="3">
        <v>320</v>
      </c>
      <c r="J351" s="3">
        <v>271</v>
      </c>
      <c r="K351" s="3">
        <v>7</v>
      </c>
      <c r="L351" s="3">
        <v>5</v>
      </c>
      <c r="M351" s="3">
        <v>5</v>
      </c>
      <c r="N351" s="3">
        <v>0</v>
      </c>
      <c r="O351" s="3">
        <v>0</v>
      </c>
      <c r="P351" s="3">
        <v>85896</v>
      </c>
      <c r="Q351" s="3">
        <v>316.95940959400002</v>
      </c>
    </row>
    <row r="352" spans="1:18" x14ac:dyDescent="0.3">
      <c r="A352" s="26" t="s">
        <v>425</v>
      </c>
      <c r="B352" t="s">
        <v>74</v>
      </c>
      <c r="C352" t="s">
        <v>104</v>
      </c>
      <c r="D352" s="5" t="s">
        <v>11</v>
      </c>
      <c r="E352" s="28">
        <v>44459.048611111109</v>
      </c>
      <c r="F352" t="s">
        <v>366</v>
      </c>
      <c r="G352" s="28">
        <v>44459.265277777777</v>
      </c>
      <c r="H352" s="5" t="s">
        <v>147</v>
      </c>
      <c r="R352" s="3" t="s">
        <v>816</v>
      </c>
    </row>
    <row r="353" spans="1:18" x14ac:dyDescent="0.3">
      <c r="A353" t="s">
        <v>430</v>
      </c>
      <c r="B353" t="s">
        <v>39</v>
      </c>
      <c r="C353" t="s">
        <v>63</v>
      </c>
      <c r="D353" s="5" t="s">
        <v>122</v>
      </c>
      <c r="E353" s="28">
        <v>44459.086805555555</v>
      </c>
      <c r="F353" t="s">
        <v>366</v>
      </c>
      <c r="G353" s="28">
        <v>44459.523611111108</v>
      </c>
      <c r="H353" s="5" t="s">
        <v>12</v>
      </c>
      <c r="I353" s="3">
        <v>629</v>
      </c>
      <c r="J353" s="3">
        <v>5648</v>
      </c>
      <c r="K353" s="3">
        <v>463</v>
      </c>
      <c r="L353" s="3">
        <v>363</v>
      </c>
      <c r="M353" s="3">
        <v>89</v>
      </c>
      <c r="N353" s="3">
        <v>8</v>
      </c>
      <c r="O353" s="3">
        <v>0</v>
      </c>
      <c r="P353" s="3">
        <v>2590190</v>
      </c>
      <c r="Q353" s="3">
        <v>458.60304532599997</v>
      </c>
    </row>
    <row r="354" spans="1:18" x14ac:dyDescent="0.3">
      <c r="A354" t="s">
        <v>426</v>
      </c>
      <c r="B354" t="s">
        <v>50</v>
      </c>
      <c r="C354" t="s">
        <v>77</v>
      </c>
      <c r="D354" s="5" t="s">
        <v>20</v>
      </c>
      <c r="E354" s="28">
        <v>44459.15902777778</v>
      </c>
      <c r="F354" t="s">
        <v>366</v>
      </c>
      <c r="G354" s="28">
        <v>44459.539583333331</v>
      </c>
      <c r="H354" s="5" t="s">
        <v>147</v>
      </c>
      <c r="I354" s="3">
        <v>548</v>
      </c>
      <c r="J354" s="3">
        <v>300</v>
      </c>
      <c r="K354" s="3">
        <v>13</v>
      </c>
      <c r="L354" s="3">
        <v>11</v>
      </c>
      <c r="M354" s="3">
        <v>5</v>
      </c>
      <c r="N354" s="3">
        <v>0</v>
      </c>
      <c r="O354" s="3">
        <v>0</v>
      </c>
      <c r="P354" s="3">
        <v>100231</v>
      </c>
      <c r="Q354" s="3">
        <v>334.10333333300002</v>
      </c>
    </row>
    <row r="355" spans="1:18" x14ac:dyDescent="0.3">
      <c r="A355" s="26" t="s">
        <v>428</v>
      </c>
      <c r="B355" t="s">
        <v>105</v>
      </c>
      <c r="C355" t="s">
        <v>157</v>
      </c>
      <c r="D355" s="5" t="s">
        <v>20</v>
      </c>
      <c r="E355" s="28">
        <v>44459.310416666667</v>
      </c>
      <c r="F355" t="s">
        <v>366</v>
      </c>
      <c r="G355" s="28">
        <v>44459.753472222219</v>
      </c>
      <c r="H355" s="5" t="s">
        <v>147</v>
      </c>
      <c r="I355" s="3">
        <v>638</v>
      </c>
      <c r="J355" s="3">
        <v>453</v>
      </c>
      <c r="K355" s="3">
        <v>32</v>
      </c>
      <c r="L355" s="3">
        <v>17</v>
      </c>
      <c r="M355" s="3">
        <v>4</v>
      </c>
      <c r="N355" s="3">
        <v>0</v>
      </c>
      <c r="O355" s="3">
        <v>0</v>
      </c>
      <c r="P355" s="3">
        <v>97664</v>
      </c>
      <c r="Q355" s="3">
        <v>215.59381898500001</v>
      </c>
    </row>
    <row r="356" spans="1:18" x14ac:dyDescent="0.3">
      <c r="A356" t="s">
        <v>429</v>
      </c>
      <c r="B356" t="s">
        <v>74</v>
      </c>
      <c r="C356" t="s">
        <v>262</v>
      </c>
      <c r="D356" s="5" t="s">
        <v>11</v>
      </c>
      <c r="E356" s="28">
        <v>44459.37222222222</v>
      </c>
      <c r="F356" t="s">
        <v>366</v>
      </c>
      <c r="G356" s="28">
        <v>44460.183333333334</v>
      </c>
      <c r="H356" s="5" t="s">
        <v>147</v>
      </c>
      <c r="I356" s="3">
        <v>1168</v>
      </c>
      <c r="J356" s="3">
        <v>674</v>
      </c>
      <c r="K356" s="3">
        <v>54</v>
      </c>
      <c r="L356" s="3">
        <v>34</v>
      </c>
      <c r="M356" s="3">
        <v>7</v>
      </c>
      <c r="N356" s="3">
        <v>0</v>
      </c>
      <c r="O356" s="3">
        <v>0</v>
      </c>
      <c r="P356" s="3">
        <v>594944</v>
      </c>
      <c r="Q356" s="3">
        <v>882.70623145399998</v>
      </c>
    </row>
    <row r="357" spans="1:18" x14ac:dyDescent="0.3">
      <c r="A357" t="s">
        <v>427</v>
      </c>
      <c r="B357" t="s">
        <v>41</v>
      </c>
      <c r="C357" t="s">
        <v>59</v>
      </c>
      <c r="D357" s="5" t="s">
        <v>38</v>
      </c>
      <c r="E357" s="28">
        <v>44459.397222222222</v>
      </c>
      <c r="F357" t="s">
        <v>366</v>
      </c>
      <c r="G357" s="28">
        <v>44460.418749999997</v>
      </c>
      <c r="H357" s="5" t="s">
        <v>12</v>
      </c>
      <c r="I357" s="3">
        <v>1262</v>
      </c>
      <c r="J357" s="3">
        <v>41</v>
      </c>
      <c r="K357" s="3">
        <v>1</v>
      </c>
      <c r="L357" s="3">
        <v>1</v>
      </c>
      <c r="M357" s="3">
        <v>1</v>
      </c>
      <c r="N357" s="3">
        <v>1</v>
      </c>
      <c r="O357" s="3">
        <v>0</v>
      </c>
      <c r="P357" s="3">
        <v>47782</v>
      </c>
      <c r="Q357" s="3">
        <v>1165.414634146</v>
      </c>
    </row>
    <row r="358" spans="1:18" x14ac:dyDescent="0.3">
      <c r="A358" s="26" t="s">
        <v>417</v>
      </c>
      <c r="B358" t="s">
        <v>39</v>
      </c>
      <c r="C358" t="s">
        <v>88</v>
      </c>
      <c r="D358" s="5" t="s">
        <v>11</v>
      </c>
      <c r="E358" s="28">
        <v>44459.98333333333</v>
      </c>
      <c r="F358" t="s">
        <v>366</v>
      </c>
      <c r="G358" s="28">
        <v>44460.140972222223</v>
      </c>
      <c r="H358" s="5" t="s">
        <v>147</v>
      </c>
      <c r="I358" s="3">
        <v>227</v>
      </c>
      <c r="J358" s="3">
        <v>451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64499</v>
      </c>
      <c r="Q358" s="3">
        <v>143.013303769</v>
      </c>
      <c r="R358" s="3" t="s">
        <v>843</v>
      </c>
    </row>
    <row r="359" spans="1:18" x14ac:dyDescent="0.3">
      <c r="A359" t="s">
        <v>418</v>
      </c>
      <c r="B359" t="s">
        <v>41</v>
      </c>
      <c r="C359" t="s">
        <v>86</v>
      </c>
      <c r="D359" s="5" t="s">
        <v>11</v>
      </c>
      <c r="E359" s="28">
        <v>44459.99722222222</v>
      </c>
      <c r="F359" t="s">
        <v>366</v>
      </c>
      <c r="G359" s="28">
        <v>44460.211111111108</v>
      </c>
      <c r="H359" s="5" t="s">
        <v>12</v>
      </c>
      <c r="I359" s="3">
        <v>308</v>
      </c>
      <c r="J359" s="3">
        <v>65</v>
      </c>
      <c r="K359" s="3">
        <v>0</v>
      </c>
      <c r="L359" s="3">
        <v>0</v>
      </c>
      <c r="M359" s="3">
        <v>1</v>
      </c>
      <c r="N359" s="3">
        <v>0</v>
      </c>
      <c r="O359" s="3">
        <v>0</v>
      </c>
      <c r="P359" s="3">
        <v>20020</v>
      </c>
      <c r="Q359" s="3">
        <v>308</v>
      </c>
    </row>
    <row r="360" spans="1:18" x14ac:dyDescent="0.3">
      <c r="A360" t="s">
        <v>422</v>
      </c>
      <c r="B360" t="s">
        <v>41</v>
      </c>
      <c r="C360" t="s">
        <v>86</v>
      </c>
      <c r="D360" s="5" t="s">
        <v>11</v>
      </c>
      <c r="E360" s="28">
        <v>44459.99722222222</v>
      </c>
      <c r="F360" t="s">
        <v>366</v>
      </c>
      <c r="G360" s="28">
        <v>44460.202777777777</v>
      </c>
      <c r="H360" s="5" t="s">
        <v>12</v>
      </c>
      <c r="I360" s="3">
        <v>296</v>
      </c>
      <c r="J360" s="3">
        <v>351</v>
      </c>
      <c r="K360" s="3">
        <v>15</v>
      </c>
      <c r="L360" s="3">
        <v>8</v>
      </c>
      <c r="M360" s="3">
        <v>13</v>
      </c>
      <c r="N360" s="3">
        <v>1</v>
      </c>
      <c r="O360" s="3">
        <v>0</v>
      </c>
      <c r="P360" s="3">
        <v>83672</v>
      </c>
      <c r="Q360" s="3">
        <v>238.381766382</v>
      </c>
    </row>
    <row r="361" spans="1:18" x14ac:dyDescent="0.3">
      <c r="A361" t="s">
        <v>419</v>
      </c>
      <c r="B361" t="s">
        <v>94</v>
      </c>
      <c r="C361" t="s">
        <v>420</v>
      </c>
      <c r="D361" s="5" t="s">
        <v>26</v>
      </c>
      <c r="E361" s="28">
        <v>44460.083333333336</v>
      </c>
      <c r="F361" t="s">
        <v>366</v>
      </c>
      <c r="G361" s="28">
        <v>44460.356944444444</v>
      </c>
      <c r="H361" s="5" t="s">
        <v>12</v>
      </c>
      <c r="I361" s="3">
        <v>394</v>
      </c>
      <c r="J361" s="3">
        <v>425</v>
      </c>
      <c r="K361" s="3">
        <v>39</v>
      </c>
      <c r="L361" s="3">
        <v>25</v>
      </c>
      <c r="M361" s="3">
        <v>2</v>
      </c>
      <c r="N361" s="3">
        <v>0</v>
      </c>
      <c r="O361" s="3">
        <v>0</v>
      </c>
      <c r="P361" s="3">
        <v>146702</v>
      </c>
      <c r="Q361" s="3">
        <v>345.18117647100001</v>
      </c>
    </row>
    <row r="362" spans="1:18" x14ac:dyDescent="0.3">
      <c r="A362" t="s">
        <v>421</v>
      </c>
      <c r="B362" t="s">
        <v>105</v>
      </c>
      <c r="C362" t="s">
        <v>128</v>
      </c>
      <c r="D362" s="5" t="s">
        <v>11</v>
      </c>
      <c r="E362" s="28">
        <v>44460.091666666667</v>
      </c>
      <c r="F362" t="s">
        <v>366</v>
      </c>
      <c r="G362" s="28">
        <v>44460.268055555556</v>
      </c>
      <c r="H362" s="5" t="s">
        <v>147</v>
      </c>
      <c r="I362" s="3">
        <v>254</v>
      </c>
      <c r="J362" s="3">
        <v>351</v>
      </c>
      <c r="K362" s="3">
        <v>32</v>
      </c>
      <c r="L362" s="3">
        <v>25</v>
      </c>
      <c r="M362" s="3">
        <v>4</v>
      </c>
      <c r="N362" s="3">
        <v>0</v>
      </c>
      <c r="O362" s="3">
        <v>0</v>
      </c>
      <c r="P362" s="3">
        <v>89154</v>
      </c>
      <c r="Q362" s="3">
        <v>254</v>
      </c>
    </row>
    <row r="363" spans="1:18" x14ac:dyDescent="0.3">
      <c r="A363" t="s">
        <v>416</v>
      </c>
      <c r="B363" t="s">
        <v>18</v>
      </c>
      <c r="C363" t="s">
        <v>330</v>
      </c>
      <c r="D363" s="5" t="s">
        <v>11</v>
      </c>
      <c r="E363" s="28">
        <v>44460.098611111112</v>
      </c>
      <c r="F363" t="s">
        <v>366</v>
      </c>
      <c r="G363" s="28">
        <v>44460.29583333333</v>
      </c>
      <c r="H363" s="5" t="s">
        <v>12</v>
      </c>
      <c r="I363" s="3">
        <v>284</v>
      </c>
      <c r="J363" s="3">
        <v>170</v>
      </c>
      <c r="K363" s="3">
        <v>8</v>
      </c>
      <c r="L363" s="3">
        <v>4</v>
      </c>
      <c r="M363" s="3">
        <v>13</v>
      </c>
      <c r="N363" s="3">
        <v>0</v>
      </c>
      <c r="O363" s="3">
        <v>0</v>
      </c>
      <c r="P363" s="3">
        <v>25677</v>
      </c>
      <c r="Q363" s="3">
        <v>151.041176471</v>
      </c>
    </row>
    <row r="364" spans="1:18" x14ac:dyDescent="0.3">
      <c r="A364" t="s">
        <v>415</v>
      </c>
      <c r="B364" t="s">
        <v>39</v>
      </c>
      <c r="C364" t="s">
        <v>63</v>
      </c>
      <c r="D364" s="5" t="s">
        <v>11</v>
      </c>
      <c r="E364" s="28">
        <v>44460.099305555559</v>
      </c>
      <c r="F364" t="s">
        <v>366</v>
      </c>
      <c r="G364" s="28">
        <v>44460.23541666667</v>
      </c>
      <c r="H364" s="5" t="s">
        <v>12</v>
      </c>
      <c r="I364" s="3">
        <v>196</v>
      </c>
      <c r="J364" s="3">
        <v>1114</v>
      </c>
      <c r="K364" s="3">
        <v>91</v>
      </c>
      <c r="L364" s="3">
        <v>70</v>
      </c>
      <c r="M364" s="3">
        <v>22</v>
      </c>
      <c r="N364" s="3">
        <v>0</v>
      </c>
      <c r="O364" s="3">
        <v>0</v>
      </c>
      <c r="P364" s="3">
        <v>178007</v>
      </c>
      <c r="Q364" s="3">
        <v>159.790843806</v>
      </c>
    </row>
    <row r="365" spans="1:18" x14ac:dyDescent="0.3">
      <c r="A365" s="26" t="s">
        <v>423</v>
      </c>
      <c r="B365" t="s">
        <v>92</v>
      </c>
      <c r="C365" t="s">
        <v>381</v>
      </c>
      <c r="D365" s="5" t="s">
        <v>122</v>
      </c>
      <c r="E365" s="28">
        <v>44460.128472222219</v>
      </c>
      <c r="F365" t="s">
        <v>366</v>
      </c>
      <c r="G365" s="28">
        <v>44460.650694444441</v>
      </c>
      <c r="H365" s="5" t="s">
        <v>147</v>
      </c>
      <c r="I365" s="3">
        <v>752</v>
      </c>
      <c r="J365" s="3">
        <v>2723</v>
      </c>
      <c r="K365" s="3">
        <v>222</v>
      </c>
      <c r="L365" s="3">
        <v>152</v>
      </c>
      <c r="M365" s="3">
        <v>30</v>
      </c>
      <c r="N365" s="3">
        <v>12</v>
      </c>
      <c r="O365" s="3">
        <v>1</v>
      </c>
      <c r="P365" s="3">
        <v>484784</v>
      </c>
      <c r="Q365" s="3">
        <v>178.03305178100001</v>
      </c>
    </row>
    <row r="366" spans="1:18" x14ac:dyDescent="0.3">
      <c r="A366" t="s">
        <v>412</v>
      </c>
      <c r="B366" t="s">
        <v>54</v>
      </c>
      <c r="C366" t="s">
        <v>413</v>
      </c>
      <c r="D366" s="5" t="s">
        <v>11</v>
      </c>
      <c r="E366" s="28">
        <v>44460.854861111111</v>
      </c>
      <c r="F366" t="s">
        <v>366</v>
      </c>
      <c r="G366" s="28">
        <v>44461.130555555559</v>
      </c>
      <c r="H366" s="5" t="s">
        <v>147</v>
      </c>
      <c r="I366" s="3">
        <v>397</v>
      </c>
      <c r="J366" s="3">
        <v>164</v>
      </c>
      <c r="K366" s="3">
        <v>3</v>
      </c>
      <c r="L366" s="3">
        <v>2</v>
      </c>
      <c r="M366" s="3">
        <v>4</v>
      </c>
      <c r="N366" s="3">
        <v>1</v>
      </c>
      <c r="O366" s="3">
        <v>0</v>
      </c>
      <c r="P366" s="3">
        <v>65108</v>
      </c>
      <c r="Q366" s="3">
        <v>397</v>
      </c>
    </row>
    <row r="367" spans="1:18" x14ac:dyDescent="0.3">
      <c r="A367" t="s">
        <v>414</v>
      </c>
      <c r="B367" t="s">
        <v>43</v>
      </c>
      <c r="C367" t="s">
        <v>265</v>
      </c>
      <c r="D367" s="5" t="s">
        <v>122</v>
      </c>
      <c r="E367" s="28">
        <v>44460.990972222222</v>
      </c>
      <c r="F367" t="s">
        <v>366</v>
      </c>
      <c r="G367" s="28">
        <v>44461.184027777781</v>
      </c>
      <c r="H367" s="5" t="s">
        <v>12</v>
      </c>
      <c r="I367" s="3">
        <v>278</v>
      </c>
      <c r="J367" s="3">
        <v>3806</v>
      </c>
      <c r="K367" s="3">
        <v>159</v>
      </c>
      <c r="L367" s="3">
        <v>114</v>
      </c>
      <c r="M367" s="3">
        <v>40</v>
      </c>
      <c r="N367" s="3">
        <v>5</v>
      </c>
      <c r="O367" s="3">
        <v>0</v>
      </c>
      <c r="P367" s="3">
        <v>405152</v>
      </c>
      <c r="Q367" s="3">
        <v>106.45086705200001</v>
      </c>
    </row>
    <row r="368" spans="1:18" x14ac:dyDescent="0.3">
      <c r="A368" t="s">
        <v>405</v>
      </c>
      <c r="B368" t="s">
        <v>15</v>
      </c>
      <c r="C368" t="s">
        <v>64</v>
      </c>
      <c r="D368" s="5" t="s">
        <v>11</v>
      </c>
      <c r="E368" s="28">
        <v>44460.999305555553</v>
      </c>
      <c r="F368" t="s">
        <v>366</v>
      </c>
      <c r="G368" s="28">
        <v>44461.290277777778</v>
      </c>
      <c r="H368" s="5" t="s">
        <v>147</v>
      </c>
      <c r="I368" s="3">
        <v>419</v>
      </c>
      <c r="J368" s="3">
        <v>926</v>
      </c>
      <c r="K368" s="3">
        <v>51</v>
      </c>
      <c r="L368" s="3">
        <v>33</v>
      </c>
      <c r="M368" s="3">
        <v>19</v>
      </c>
      <c r="N368" s="3">
        <v>0</v>
      </c>
      <c r="O368" s="3">
        <v>0</v>
      </c>
      <c r="P368" s="3">
        <v>216380</v>
      </c>
      <c r="Q368" s="3">
        <v>233.671706263</v>
      </c>
    </row>
    <row r="369" spans="1:17" x14ac:dyDescent="0.3">
      <c r="A369" t="s">
        <v>402</v>
      </c>
      <c r="B369" t="s">
        <v>28</v>
      </c>
      <c r="C369" t="s">
        <v>84</v>
      </c>
      <c r="D369" s="5" t="s">
        <v>11</v>
      </c>
      <c r="E369" s="28">
        <v>44461.011111111111</v>
      </c>
      <c r="F369" t="s">
        <v>366</v>
      </c>
      <c r="G369" s="28">
        <v>44461.127083333333</v>
      </c>
      <c r="H369" s="5" t="s">
        <v>12</v>
      </c>
      <c r="I369" s="3">
        <v>167</v>
      </c>
      <c r="J369" s="3">
        <v>156</v>
      </c>
      <c r="K369" s="3">
        <v>4</v>
      </c>
      <c r="L369" s="3">
        <v>3</v>
      </c>
      <c r="M369" s="3">
        <v>3</v>
      </c>
      <c r="N369" s="3">
        <v>0</v>
      </c>
      <c r="O369" s="3">
        <v>0</v>
      </c>
      <c r="P369" s="3">
        <v>26052</v>
      </c>
      <c r="Q369" s="3">
        <v>167</v>
      </c>
    </row>
    <row r="370" spans="1:17" x14ac:dyDescent="0.3">
      <c r="A370" t="s">
        <v>407</v>
      </c>
      <c r="B370" t="s">
        <v>105</v>
      </c>
      <c r="C370" t="s">
        <v>128</v>
      </c>
      <c r="D370" s="5" t="s">
        <v>11</v>
      </c>
      <c r="E370" s="28">
        <v>44461.068749999999</v>
      </c>
      <c r="F370" t="s">
        <v>366</v>
      </c>
      <c r="G370" s="28">
        <v>44461.181944444441</v>
      </c>
      <c r="H370" s="5" t="s">
        <v>147</v>
      </c>
      <c r="I370" s="3">
        <v>163</v>
      </c>
      <c r="J370" s="3">
        <v>351</v>
      </c>
      <c r="K370" s="3">
        <v>32</v>
      </c>
      <c r="L370" s="3">
        <v>25</v>
      </c>
      <c r="M370" s="3">
        <v>4</v>
      </c>
      <c r="N370" s="3">
        <v>0</v>
      </c>
      <c r="O370" s="3">
        <v>0</v>
      </c>
      <c r="P370" s="3">
        <v>57213</v>
      </c>
      <c r="Q370" s="3">
        <v>163</v>
      </c>
    </row>
    <row r="371" spans="1:17" x14ac:dyDescent="0.3">
      <c r="A371" t="s">
        <v>401</v>
      </c>
      <c r="B371" t="s">
        <v>39</v>
      </c>
      <c r="C371" t="s">
        <v>116</v>
      </c>
      <c r="D371" s="5" t="s">
        <v>122</v>
      </c>
      <c r="E371" s="28">
        <v>44461.081250000003</v>
      </c>
      <c r="F371" t="s">
        <v>366</v>
      </c>
      <c r="G371" s="28">
        <v>44461.208333333336</v>
      </c>
      <c r="H371" s="5" t="s">
        <v>12</v>
      </c>
      <c r="I371" s="3">
        <v>183</v>
      </c>
      <c r="J371" s="3">
        <v>280</v>
      </c>
      <c r="K371" s="3">
        <v>17</v>
      </c>
      <c r="L371" s="3">
        <v>14</v>
      </c>
      <c r="M371" s="3">
        <v>7</v>
      </c>
      <c r="N371" s="3">
        <v>0</v>
      </c>
      <c r="O371" s="3">
        <v>0</v>
      </c>
      <c r="P371" s="3">
        <v>51240</v>
      </c>
      <c r="Q371" s="3">
        <v>183</v>
      </c>
    </row>
    <row r="372" spans="1:17" x14ac:dyDescent="0.3">
      <c r="A372" t="s">
        <v>411</v>
      </c>
      <c r="B372" t="s">
        <v>99</v>
      </c>
      <c r="C372" t="s">
        <v>100</v>
      </c>
      <c r="D372" s="5" t="s">
        <v>11</v>
      </c>
      <c r="E372" s="28">
        <v>44461.112500000003</v>
      </c>
      <c r="F372" t="s">
        <v>366</v>
      </c>
      <c r="G372" s="28">
        <v>44461.308333333334</v>
      </c>
      <c r="H372" s="5" t="s">
        <v>12</v>
      </c>
      <c r="I372" s="3">
        <v>282</v>
      </c>
      <c r="J372" s="3">
        <v>522</v>
      </c>
      <c r="K372" s="3">
        <v>31</v>
      </c>
      <c r="L372" s="3">
        <v>21</v>
      </c>
      <c r="M372" s="3">
        <v>15</v>
      </c>
      <c r="N372" s="3">
        <v>1</v>
      </c>
      <c r="O372" s="3">
        <v>3</v>
      </c>
      <c r="P372" s="3">
        <v>119460</v>
      </c>
      <c r="Q372" s="3">
        <v>228.85057471299999</v>
      </c>
    </row>
    <row r="373" spans="1:17" x14ac:dyDescent="0.3">
      <c r="A373" t="s">
        <v>403</v>
      </c>
      <c r="B373" t="s">
        <v>99</v>
      </c>
      <c r="C373" t="s">
        <v>100</v>
      </c>
      <c r="D373" s="5" t="s">
        <v>11</v>
      </c>
      <c r="E373" s="28">
        <v>44461.213888888888</v>
      </c>
      <c r="F373" t="s">
        <v>366</v>
      </c>
      <c r="G373" s="28">
        <v>44461.393750000003</v>
      </c>
      <c r="H373" s="5" t="s">
        <v>12</v>
      </c>
      <c r="I373" s="3">
        <v>259</v>
      </c>
      <c r="J373" s="3">
        <v>738</v>
      </c>
      <c r="K373" s="3">
        <v>29</v>
      </c>
      <c r="L373" s="3">
        <v>15</v>
      </c>
      <c r="M373" s="3">
        <v>17</v>
      </c>
      <c r="N373" s="3">
        <v>3</v>
      </c>
      <c r="O373" s="3">
        <v>0</v>
      </c>
      <c r="P373" s="3">
        <v>191142</v>
      </c>
      <c r="Q373" s="3">
        <v>259</v>
      </c>
    </row>
    <row r="374" spans="1:17" x14ac:dyDescent="0.3">
      <c r="A374" s="26" t="s">
        <v>400</v>
      </c>
      <c r="B374" t="s">
        <v>74</v>
      </c>
      <c r="C374" t="s">
        <v>112</v>
      </c>
      <c r="D374" s="5" t="s">
        <v>11</v>
      </c>
      <c r="E374" s="28">
        <v>44461.279166666704</v>
      </c>
      <c r="F374" t="s">
        <v>366</v>
      </c>
      <c r="G374" s="28">
        <v>44461.570138888899</v>
      </c>
      <c r="H374" s="5" t="s">
        <v>147</v>
      </c>
      <c r="I374" s="3">
        <v>419.00000000372529</v>
      </c>
      <c r="J374" s="3">
        <v>2025</v>
      </c>
      <c r="K374" s="3">
        <v>153</v>
      </c>
      <c r="L374" s="3">
        <v>115</v>
      </c>
      <c r="M374" s="3">
        <v>60</v>
      </c>
      <c r="N374" s="3">
        <v>16</v>
      </c>
      <c r="O374" s="3">
        <v>0</v>
      </c>
      <c r="P374" s="3">
        <v>629502</v>
      </c>
      <c r="Q374" s="3">
        <v>310.86518518518517</v>
      </c>
    </row>
    <row r="375" spans="1:17" x14ac:dyDescent="0.3">
      <c r="A375" t="s">
        <v>406</v>
      </c>
      <c r="B375" t="s">
        <v>99</v>
      </c>
      <c r="C375" t="s">
        <v>107</v>
      </c>
      <c r="D375" s="5" t="s">
        <v>98</v>
      </c>
      <c r="E375" s="28">
        <v>44461.316666666666</v>
      </c>
      <c r="F375" t="s">
        <v>366</v>
      </c>
      <c r="G375" s="28">
        <v>44461.418749999997</v>
      </c>
      <c r="H375" s="5" t="s">
        <v>147</v>
      </c>
      <c r="I375" s="3">
        <v>147</v>
      </c>
      <c r="J375" s="3">
        <v>275</v>
      </c>
      <c r="K375" s="3">
        <v>1</v>
      </c>
      <c r="L375" s="3">
        <v>1</v>
      </c>
      <c r="M375" s="3">
        <v>6</v>
      </c>
      <c r="N375" s="3">
        <v>0</v>
      </c>
      <c r="O375" s="3">
        <v>0</v>
      </c>
      <c r="P375" s="3">
        <v>40425</v>
      </c>
      <c r="Q375" s="3">
        <v>147</v>
      </c>
    </row>
    <row r="376" spans="1:17" x14ac:dyDescent="0.3">
      <c r="A376" s="26" t="s">
        <v>404</v>
      </c>
      <c r="B376" t="s">
        <v>74</v>
      </c>
      <c r="C376" t="s">
        <v>104</v>
      </c>
      <c r="D376" s="5" t="s">
        <v>11</v>
      </c>
      <c r="E376" s="28">
        <v>44461.414583333302</v>
      </c>
      <c r="F376" t="s">
        <v>366</v>
      </c>
      <c r="G376" s="28">
        <v>44461.574305555601</v>
      </c>
      <c r="H376" s="5" t="s">
        <v>12</v>
      </c>
      <c r="I376" s="3">
        <v>230.00000000582077</v>
      </c>
      <c r="J376" s="3">
        <v>437</v>
      </c>
      <c r="K376" s="3">
        <v>10</v>
      </c>
      <c r="L376" s="3">
        <v>6</v>
      </c>
      <c r="M376" s="3">
        <v>38</v>
      </c>
      <c r="N376" s="3">
        <v>1</v>
      </c>
      <c r="O376" s="3">
        <v>0</v>
      </c>
      <c r="P376" s="3">
        <v>99984</v>
      </c>
      <c r="Q376" s="3">
        <v>228.79633867276888</v>
      </c>
    </row>
    <row r="377" spans="1:17" x14ac:dyDescent="0.3">
      <c r="A377" t="s">
        <v>408</v>
      </c>
      <c r="B377" t="s">
        <v>409</v>
      </c>
      <c r="C377" t="s">
        <v>410</v>
      </c>
      <c r="D377" s="5" t="s">
        <v>122</v>
      </c>
      <c r="E377" s="28">
        <v>44461.498611111114</v>
      </c>
      <c r="F377" t="s">
        <v>366</v>
      </c>
      <c r="G377" s="28">
        <v>44461.625</v>
      </c>
      <c r="H377" s="5" t="s">
        <v>147</v>
      </c>
      <c r="I377" s="3">
        <v>182</v>
      </c>
      <c r="J377" s="3">
        <v>22</v>
      </c>
      <c r="K377" s="3">
        <v>0</v>
      </c>
      <c r="L377" s="3">
        <v>0</v>
      </c>
      <c r="M377" s="3">
        <v>4</v>
      </c>
      <c r="N377" s="3">
        <v>0</v>
      </c>
      <c r="O377" s="3">
        <v>0</v>
      </c>
      <c r="P377" s="3">
        <v>4004</v>
      </c>
      <c r="Q377" s="3">
        <v>182</v>
      </c>
    </row>
    <row r="378" spans="1:17" x14ac:dyDescent="0.3">
      <c r="A378" t="s">
        <v>398</v>
      </c>
      <c r="B378" t="s">
        <v>8</v>
      </c>
      <c r="C378" t="s">
        <v>9</v>
      </c>
      <c r="D378" s="5" t="s">
        <v>11</v>
      </c>
      <c r="E378" s="28">
        <v>44461.793055555558</v>
      </c>
      <c r="F378" t="s">
        <v>366</v>
      </c>
      <c r="G378" s="28">
        <v>44462.168055555558</v>
      </c>
      <c r="H378" s="5" t="s">
        <v>12</v>
      </c>
      <c r="I378" s="3">
        <v>540</v>
      </c>
      <c r="J378" s="3">
        <v>296</v>
      </c>
      <c r="K378" s="3">
        <v>8</v>
      </c>
      <c r="L378" s="3">
        <v>5</v>
      </c>
      <c r="M378" s="3">
        <v>12</v>
      </c>
      <c r="N378" s="3">
        <v>1</v>
      </c>
      <c r="O378" s="3">
        <v>0</v>
      </c>
      <c r="P378" s="3">
        <v>159210</v>
      </c>
      <c r="Q378" s="3">
        <v>537.87162162200002</v>
      </c>
    </row>
    <row r="379" spans="1:17" x14ac:dyDescent="0.3">
      <c r="A379" t="s">
        <v>395</v>
      </c>
      <c r="B379" t="s">
        <v>50</v>
      </c>
      <c r="C379" t="s">
        <v>87</v>
      </c>
      <c r="D379" s="5" t="s">
        <v>11</v>
      </c>
      <c r="E379" s="28">
        <v>44462.001388888886</v>
      </c>
      <c r="F379" t="s">
        <v>366</v>
      </c>
      <c r="G379" s="28">
        <v>44462.164583333331</v>
      </c>
      <c r="H379" s="5" t="s">
        <v>12</v>
      </c>
      <c r="I379" s="3">
        <v>235</v>
      </c>
      <c r="J379" s="3">
        <v>934</v>
      </c>
      <c r="K379" s="3">
        <v>59</v>
      </c>
      <c r="L379" s="3">
        <v>37</v>
      </c>
      <c r="M379" s="3">
        <v>28</v>
      </c>
      <c r="N379" s="3">
        <v>0</v>
      </c>
      <c r="O379" s="3">
        <v>0</v>
      </c>
      <c r="P379" s="3">
        <v>164764</v>
      </c>
      <c r="Q379" s="3">
        <v>176.40685224800001</v>
      </c>
    </row>
    <row r="380" spans="1:17" x14ac:dyDescent="0.3">
      <c r="A380" t="s">
        <v>392</v>
      </c>
      <c r="B380" t="s">
        <v>393</v>
      </c>
      <c r="C380" t="s">
        <v>394</v>
      </c>
      <c r="D380" s="5" t="s">
        <v>11</v>
      </c>
      <c r="E380" s="28">
        <v>44462.28402777778</v>
      </c>
      <c r="F380" t="s">
        <v>366</v>
      </c>
      <c r="G380" s="28">
        <v>44462.362500000003</v>
      </c>
      <c r="H380" s="5" t="s">
        <v>147</v>
      </c>
      <c r="I380" s="3">
        <v>113</v>
      </c>
      <c r="J380" s="3">
        <v>69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7797</v>
      </c>
      <c r="Q380" s="3">
        <v>113</v>
      </c>
    </row>
    <row r="381" spans="1:17" x14ac:dyDescent="0.3">
      <c r="A381" t="s">
        <v>399</v>
      </c>
      <c r="B381" t="s">
        <v>854</v>
      </c>
      <c r="C381" t="s">
        <v>391</v>
      </c>
      <c r="D381" s="5" t="s">
        <v>26</v>
      </c>
      <c r="E381" s="28">
        <v>44462.292361111111</v>
      </c>
      <c r="F381" t="s">
        <v>366</v>
      </c>
      <c r="G381" s="28">
        <v>44462.316666666666</v>
      </c>
      <c r="H381" s="5" t="s">
        <v>147</v>
      </c>
      <c r="I381" s="3">
        <v>35</v>
      </c>
      <c r="J381" s="3">
        <v>736</v>
      </c>
      <c r="K381" s="3">
        <v>27</v>
      </c>
      <c r="L381" s="3">
        <v>18</v>
      </c>
      <c r="M381" s="3">
        <v>12</v>
      </c>
      <c r="N381" s="3">
        <v>3</v>
      </c>
      <c r="O381" s="3">
        <v>0</v>
      </c>
      <c r="P381" s="3">
        <v>25760</v>
      </c>
      <c r="Q381" s="3">
        <v>35</v>
      </c>
    </row>
    <row r="382" spans="1:17" x14ac:dyDescent="0.3">
      <c r="A382" s="26" t="s">
        <v>397</v>
      </c>
      <c r="B382" t="s">
        <v>74</v>
      </c>
      <c r="C382" t="s">
        <v>104</v>
      </c>
      <c r="D382" s="5" t="s">
        <v>20</v>
      </c>
      <c r="E382" s="28">
        <v>44462.34652777778</v>
      </c>
      <c r="F382" t="s">
        <v>366</v>
      </c>
      <c r="G382" s="28">
        <v>44462.688194444447</v>
      </c>
      <c r="H382" s="5" t="s">
        <v>12</v>
      </c>
      <c r="I382" s="3">
        <v>492</v>
      </c>
      <c r="J382" s="3">
        <v>2082</v>
      </c>
      <c r="K382" s="3">
        <v>174</v>
      </c>
      <c r="L382" s="3">
        <v>129</v>
      </c>
      <c r="M382" s="3">
        <v>33</v>
      </c>
      <c r="N382" s="3">
        <v>4</v>
      </c>
      <c r="O382" s="3">
        <v>0</v>
      </c>
      <c r="P382" s="3">
        <v>358524</v>
      </c>
      <c r="Q382" s="3">
        <v>172.20172910700001</v>
      </c>
    </row>
    <row r="383" spans="1:17" x14ac:dyDescent="0.3">
      <c r="A383" t="s">
        <v>396</v>
      </c>
      <c r="B383" t="s">
        <v>41</v>
      </c>
      <c r="C383" t="s">
        <v>126</v>
      </c>
      <c r="D383" s="5" t="s">
        <v>20</v>
      </c>
      <c r="E383" s="28">
        <v>44462.355555555558</v>
      </c>
      <c r="F383" t="s">
        <v>366</v>
      </c>
      <c r="G383" s="28">
        <v>44463.12777777778</v>
      </c>
      <c r="H383" s="5" t="s">
        <v>147</v>
      </c>
      <c r="I383" s="3">
        <v>1112</v>
      </c>
      <c r="J383" s="3">
        <v>355</v>
      </c>
      <c r="K383" s="3">
        <v>13</v>
      </c>
      <c r="L383" s="3">
        <v>12</v>
      </c>
      <c r="M383" s="3">
        <v>7</v>
      </c>
      <c r="N383" s="3">
        <v>0</v>
      </c>
      <c r="O383" s="3">
        <v>0</v>
      </c>
      <c r="P383" s="3">
        <v>94213</v>
      </c>
      <c r="Q383" s="3">
        <v>265.38873239399999</v>
      </c>
    </row>
    <row r="384" spans="1:17" x14ac:dyDescent="0.3">
      <c r="A384" t="s">
        <v>386</v>
      </c>
      <c r="B384" t="s">
        <v>217</v>
      </c>
      <c r="C384" t="s">
        <v>387</v>
      </c>
      <c r="D384" s="5" t="s">
        <v>11</v>
      </c>
      <c r="E384" s="28">
        <v>44462.791666666664</v>
      </c>
      <c r="F384" t="s">
        <v>366</v>
      </c>
      <c r="G384" s="28">
        <v>44463.220138888886</v>
      </c>
      <c r="H384" s="5" t="s">
        <v>147</v>
      </c>
      <c r="I384" s="3">
        <v>617</v>
      </c>
      <c r="J384" s="3">
        <v>774</v>
      </c>
      <c r="K384" s="3">
        <v>41</v>
      </c>
      <c r="L384" s="3">
        <v>29</v>
      </c>
      <c r="M384" s="3">
        <v>13</v>
      </c>
      <c r="N384" s="3">
        <v>0</v>
      </c>
      <c r="O384" s="3">
        <v>0</v>
      </c>
      <c r="P384" s="3">
        <v>422386</v>
      </c>
      <c r="Q384" s="3">
        <v>545.71834625300005</v>
      </c>
    </row>
    <row r="385" spans="1:17" x14ac:dyDescent="0.3">
      <c r="A385" t="s">
        <v>382</v>
      </c>
      <c r="B385" t="s">
        <v>105</v>
      </c>
      <c r="C385" t="s">
        <v>383</v>
      </c>
      <c r="D385" s="5" t="s">
        <v>26</v>
      </c>
      <c r="E385" s="28">
        <v>44462.988194444442</v>
      </c>
      <c r="F385" t="s">
        <v>366</v>
      </c>
      <c r="G385" s="28">
        <v>44463.275694444441</v>
      </c>
      <c r="H385" s="5" t="s">
        <v>147</v>
      </c>
      <c r="I385" s="3">
        <v>414</v>
      </c>
      <c r="J385" s="3">
        <v>1176</v>
      </c>
      <c r="K385" s="3">
        <v>85</v>
      </c>
      <c r="L385" s="3">
        <v>56</v>
      </c>
      <c r="M385" s="3">
        <v>30</v>
      </c>
      <c r="N385" s="3">
        <v>6</v>
      </c>
      <c r="O385" s="3">
        <v>0</v>
      </c>
      <c r="P385" s="3">
        <v>308351</v>
      </c>
      <c r="Q385" s="3">
        <v>262.20323129299999</v>
      </c>
    </row>
    <row r="386" spans="1:17" x14ac:dyDescent="0.3">
      <c r="A386" t="s">
        <v>388</v>
      </c>
      <c r="B386" t="s">
        <v>39</v>
      </c>
      <c r="C386" t="s">
        <v>62</v>
      </c>
      <c r="D386" s="5" t="s">
        <v>11</v>
      </c>
      <c r="E386" s="28">
        <v>44463.036111111112</v>
      </c>
      <c r="F386" t="s">
        <v>366</v>
      </c>
      <c r="G386" s="28">
        <v>44463.276388888888</v>
      </c>
      <c r="H386" s="5" t="s">
        <v>12</v>
      </c>
      <c r="I386" s="3">
        <v>346</v>
      </c>
      <c r="J386" s="3">
        <v>2389</v>
      </c>
      <c r="K386" s="3">
        <v>156</v>
      </c>
      <c r="L386" s="3">
        <v>130</v>
      </c>
      <c r="M386" s="3">
        <v>34</v>
      </c>
      <c r="N386" s="3">
        <v>6</v>
      </c>
      <c r="O386" s="3">
        <v>0</v>
      </c>
      <c r="P386" s="3">
        <v>776909</v>
      </c>
      <c r="Q386" s="3">
        <v>325.20259522800001</v>
      </c>
    </row>
    <row r="387" spans="1:17" x14ac:dyDescent="0.3">
      <c r="A387" t="s">
        <v>390</v>
      </c>
      <c r="B387" t="s">
        <v>854</v>
      </c>
      <c r="C387" t="s">
        <v>391</v>
      </c>
      <c r="D387" s="5" t="s">
        <v>11</v>
      </c>
      <c r="E387" s="28">
        <v>44463.075694444444</v>
      </c>
      <c r="F387" t="s">
        <v>366</v>
      </c>
      <c r="G387" s="28">
        <v>44463.363888888889</v>
      </c>
      <c r="H387" s="5" t="s">
        <v>147</v>
      </c>
      <c r="I387" s="3">
        <v>415</v>
      </c>
      <c r="J387" s="3">
        <v>734</v>
      </c>
      <c r="K387" s="3">
        <v>27</v>
      </c>
      <c r="L387" s="3">
        <v>18</v>
      </c>
      <c r="M387" s="3">
        <v>12</v>
      </c>
      <c r="N387" s="3">
        <v>3</v>
      </c>
      <c r="O387" s="3">
        <v>0</v>
      </c>
      <c r="P387" s="3">
        <v>268146</v>
      </c>
      <c r="Q387" s="3">
        <v>365.32152588600002</v>
      </c>
    </row>
    <row r="388" spans="1:17" x14ac:dyDescent="0.3">
      <c r="A388" t="s">
        <v>385</v>
      </c>
      <c r="B388" t="s">
        <v>94</v>
      </c>
      <c r="C388" t="s">
        <v>170</v>
      </c>
      <c r="D388" s="5" t="s">
        <v>11</v>
      </c>
      <c r="E388" s="28">
        <v>44463.07916666667</v>
      </c>
      <c r="F388" t="s">
        <v>366</v>
      </c>
      <c r="G388" s="28">
        <v>44463.236111111109</v>
      </c>
      <c r="H388" s="5" t="s">
        <v>12</v>
      </c>
      <c r="I388" s="3">
        <v>226</v>
      </c>
      <c r="J388" s="3">
        <v>348</v>
      </c>
      <c r="K388" s="3">
        <v>22</v>
      </c>
      <c r="L388" s="3">
        <v>15</v>
      </c>
      <c r="M388" s="3">
        <v>12</v>
      </c>
      <c r="N388" s="3">
        <v>2</v>
      </c>
      <c r="O388" s="3">
        <v>0</v>
      </c>
      <c r="P388" s="3">
        <v>78147</v>
      </c>
      <c r="Q388" s="3">
        <v>224.56034482800001</v>
      </c>
    </row>
    <row r="389" spans="1:17" x14ac:dyDescent="0.3">
      <c r="A389" t="s">
        <v>384</v>
      </c>
      <c r="B389" t="s">
        <v>166</v>
      </c>
      <c r="C389" t="s">
        <v>167</v>
      </c>
      <c r="D389" s="5" t="s">
        <v>20</v>
      </c>
      <c r="E389" s="28">
        <v>44463.306250000001</v>
      </c>
      <c r="F389" t="s">
        <v>366</v>
      </c>
      <c r="G389" s="28">
        <v>44463.640277777777</v>
      </c>
      <c r="H389" s="5" t="s">
        <v>12</v>
      </c>
      <c r="I389" s="3">
        <v>481</v>
      </c>
      <c r="J389" s="3">
        <v>744</v>
      </c>
      <c r="K389" s="3">
        <v>44</v>
      </c>
      <c r="L389" s="3">
        <v>32</v>
      </c>
      <c r="M389" s="3">
        <v>10</v>
      </c>
      <c r="N389" s="3">
        <v>0</v>
      </c>
      <c r="O389" s="3">
        <v>0</v>
      </c>
      <c r="P389" s="3">
        <v>133213</v>
      </c>
      <c r="Q389" s="3">
        <v>179.04973118300001</v>
      </c>
    </row>
    <row r="390" spans="1:17" x14ac:dyDescent="0.3">
      <c r="A390" s="26" t="s">
        <v>389</v>
      </c>
      <c r="B390" t="s">
        <v>39</v>
      </c>
      <c r="C390" t="s">
        <v>202</v>
      </c>
      <c r="D390" s="5" t="s">
        <v>11</v>
      </c>
      <c r="E390" s="28">
        <v>44463.61041666667</v>
      </c>
      <c r="F390" t="s">
        <v>366</v>
      </c>
      <c r="G390" s="28">
        <v>44463.729861111111</v>
      </c>
      <c r="H390" s="5" t="s">
        <v>12</v>
      </c>
      <c r="I390" s="3">
        <v>172</v>
      </c>
      <c r="J390" s="3">
        <v>1013</v>
      </c>
      <c r="K390" s="3">
        <v>84</v>
      </c>
      <c r="L390" s="3">
        <v>68</v>
      </c>
      <c r="M390" s="3">
        <v>9</v>
      </c>
      <c r="N390" s="3">
        <v>1</v>
      </c>
      <c r="O390" s="3">
        <v>0</v>
      </c>
      <c r="P390" s="3">
        <v>81161</v>
      </c>
      <c r="Q390" s="3">
        <v>80.119447187000006</v>
      </c>
    </row>
    <row r="391" spans="1:17" x14ac:dyDescent="0.3">
      <c r="A391" t="s">
        <v>374</v>
      </c>
      <c r="B391" t="s">
        <v>94</v>
      </c>
      <c r="C391" t="s">
        <v>170</v>
      </c>
      <c r="D391" s="5" t="s">
        <v>122</v>
      </c>
      <c r="E391" s="28">
        <v>44464.011111111111</v>
      </c>
      <c r="F391" t="s">
        <v>366</v>
      </c>
      <c r="G391" s="28">
        <v>44464.307638888888</v>
      </c>
      <c r="H391" s="5" t="s">
        <v>12</v>
      </c>
      <c r="I391" s="3">
        <v>427</v>
      </c>
      <c r="J391" s="3">
        <v>377</v>
      </c>
      <c r="K391" s="3">
        <v>28</v>
      </c>
      <c r="L391" s="3">
        <v>16</v>
      </c>
      <c r="M391" s="3">
        <v>4</v>
      </c>
      <c r="N391" s="3">
        <v>0</v>
      </c>
      <c r="O391" s="3">
        <v>0</v>
      </c>
      <c r="P391" s="3">
        <v>76003</v>
      </c>
      <c r="Q391" s="3">
        <v>201.59946949600001</v>
      </c>
    </row>
    <row r="392" spans="1:17" x14ac:dyDescent="0.3">
      <c r="A392" t="s">
        <v>375</v>
      </c>
      <c r="B392" t="s">
        <v>24</v>
      </c>
      <c r="C392" t="s">
        <v>247</v>
      </c>
      <c r="D392" s="5" t="s">
        <v>11</v>
      </c>
      <c r="E392" s="28">
        <v>44464.082638888889</v>
      </c>
      <c r="F392" t="s">
        <v>366</v>
      </c>
      <c r="G392" s="28">
        <v>44464.269444444442</v>
      </c>
      <c r="H392" s="5" t="s">
        <v>147</v>
      </c>
      <c r="I392" s="3">
        <v>269</v>
      </c>
      <c r="J392" s="3">
        <v>414</v>
      </c>
      <c r="K392" s="3">
        <v>9</v>
      </c>
      <c r="L392" s="3">
        <v>6</v>
      </c>
      <c r="M392" s="3">
        <v>5</v>
      </c>
      <c r="N392" s="3">
        <v>0</v>
      </c>
      <c r="O392" s="3">
        <v>0</v>
      </c>
      <c r="P392" s="3">
        <v>92240</v>
      </c>
      <c r="Q392" s="3">
        <v>222.80193236700001</v>
      </c>
    </row>
    <row r="393" spans="1:17" x14ac:dyDescent="0.3">
      <c r="A393" t="s">
        <v>379</v>
      </c>
      <c r="B393" t="s">
        <v>24</v>
      </c>
      <c r="C393" t="s">
        <v>247</v>
      </c>
      <c r="D393" s="5" t="s">
        <v>11</v>
      </c>
      <c r="E393" s="28">
        <v>44464.084722222222</v>
      </c>
      <c r="F393" t="s">
        <v>366</v>
      </c>
      <c r="G393" s="28">
        <v>44464.282638888886</v>
      </c>
      <c r="H393" s="5" t="s">
        <v>147</v>
      </c>
      <c r="I393" s="3">
        <v>285</v>
      </c>
      <c r="J393" s="3">
        <v>120</v>
      </c>
      <c r="K393" s="3">
        <v>3</v>
      </c>
      <c r="L393" s="3">
        <v>2</v>
      </c>
      <c r="M393" s="3">
        <v>1</v>
      </c>
      <c r="N393" s="3">
        <v>0</v>
      </c>
      <c r="O393" s="3">
        <v>0</v>
      </c>
      <c r="P393" s="3">
        <v>26729</v>
      </c>
      <c r="Q393" s="3">
        <v>222.741666667</v>
      </c>
    </row>
    <row r="394" spans="1:17" x14ac:dyDescent="0.3">
      <c r="A394" t="s">
        <v>378</v>
      </c>
      <c r="B394" t="s">
        <v>56</v>
      </c>
      <c r="C394" t="s">
        <v>91</v>
      </c>
      <c r="D394" s="5" t="s">
        <v>11</v>
      </c>
      <c r="E394" s="28">
        <v>44464.09375</v>
      </c>
      <c r="F394" t="s">
        <v>366</v>
      </c>
      <c r="G394" s="28">
        <v>44464.458333333336</v>
      </c>
      <c r="H394" s="5" t="s">
        <v>12</v>
      </c>
      <c r="I394" s="3">
        <v>525</v>
      </c>
      <c r="J394" s="3">
        <v>1083</v>
      </c>
      <c r="K394" s="3">
        <v>66</v>
      </c>
      <c r="L394" s="3">
        <v>42</v>
      </c>
      <c r="M394" s="3">
        <v>24</v>
      </c>
      <c r="N394" s="3">
        <v>0</v>
      </c>
      <c r="O394" s="3">
        <v>0</v>
      </c>
      <c r="P394" s="3">
        <v>557504</v>
      </c>
      <c r="Q394" s="3">
        <v>514.77746999099998</v>
      </c>
    </row>
    <row r="395" spans="1:17" x14ac:dyDescent="0.3">
      <c r="A395" t="s">
        <v>380</v>
      </c>
      <c r="B395" t="s">
        <v>92</v>
      </c>
      <c r="C395" t="s">
        <v>381</v>
      </c>
      <c r="D395" s="5" t="s">
        <v>11</v>
      </c>
      <c r="E395" s="28">
        <v>44464.113194444442</v>
      </c>
      <c r="F395" t="s">
        <v>366</v>
      </c>
      <c r="G395" s="28">
        <v>44464.244444444441</v>
      </c>
      <c r="H395" s="5" t="s">
        <v>147</v>
      </c>
      <c r="I395" s="3">
        <v>189</v>
      </c>
      <c r="J395" s="3">
        <v>2723</v>
      </c>
      <c r="K395" s="3">
        <v>222</v>
      </c>
      <c r="L395" s="3">
        <v>152</v>
      </c>
      <c r="M395" s="3">
        <v>30</v>
      </c>
      <c r="N395" s="3">
        <v>12</v>
      </c>
      <c r="O395" s="3">
        <v>1</v>
      </c>
      <c r="P395" s="3">
        <v>359809</v>
      </c>
      <c r="Q395" s="3">
        <v>132.136981271</v>
      </c>
    </row>
    <row r="396" spans="1:17" x14ac:dyDescent="0.3">
      <c r="A396" t="s">
        <v>376</v>
      </c>
      <c r="B396" t="s">
        <v>39</v>
      </c>
      <c r="C396" t="s">
        <v>377</v>
      </c>
      <c r="D396" s="5" t="s">
        <v>38</v>
      </c>
      <c r="E396" s="28">
        <v>44464.287499999999</v>
      </c>
      <c r="F396" t="s">
        <v>366</v>
      </c>
      <c r="G396" s="28">
        <v>44464.648611111108</v>
      </c>
      <c r="H396" s="5" t="s">
        <v>12</v>
      </c>
      <c r="I396" s="3">
        <v>520</v>
      </c>
      <c r="J396" s="3">
        <v>124</v>
      </c>
      <c r="K396" s="3">
        <v>14</v>
      </c>
      <c r="L396" s="3">
        <v>10</v>
      </c>
      <c r="M396" s="3">
        <v>2</v>
      </c>
      <c r="N396" s="3">
        <v>0</v>
      </c>
      <c r="O396" s="3">
        <v>0</v>
      </c>
      <c r="P396" s="3">
        <v>21640</v>
      </c>
      <c r="Q396" s="3">
        <v>174.51612903200001</v>
      </c>
    </row>
    <row r="397" spans="1:17" x14ac:dyDescent="0.3">
      <c r="A397" t="s">
        <v>364</v>
      </c>
      <c r="B397" t="s">
        <v>105</v>
      </c>
      <c r="C397" t="s">
        <v>365</v>
      </c>
      <c r="D397" s="5" t="s">
        <v>20</v>
      </c>
      <c r="E397" s="28">
        <v>44464.782638888886</v>
      </c>
      <c r="F397" t="s">
        <v>366</v>
      </c>
      <c r="G397" s="28">
        <v>44465.245833333334</v>
      </c>
      <c r="H397" s="5" t="s">
        <v>12</v>
      </c>
      <c r="I397" s="3">
        <v>667</v>
      </c>
      <c r="J397" s="3">
        <v>1794</v>
      </c>
      <c r="K397" s="3">
        <v>173</v>
      </c>
      <c r="L397" s="3">
        <v>121</v>
      </c>
      <c r="M397" s="3">
        <v>19</v>
      </c>
      <c r="N397" s="3">
        <v>4</v>
      </c>
      <c r="O397" s="3">
        <v>0</v>
      </c>
      <c r="P397" s="3">
        <v>370861</v>
      </c>
      <c r="Q397" s="3">
        <v>206.72296544</v>
      </c>
    </row>
    <row r="398" spans="1:17" x14ac:dyDescent="0.3">
      <c r="A398" t="s">
        <v>373</v>
      </c>
      <c r="B398" t="s">
        <v>74</v>
      </c>
      <c r="C398" t="s">
        <v>75</v>
      </c>
      <c r="D398" s="5" t="s">
        <v>11</v>
      </c>
      <c r="E398" s="28">
        <v>44464.961805555555</v>
      </c>
      <c r="F398" t="s">
        <v>366</v>
      </c>
      <c r="G398" s="28">
        <v>44465.140972222223</v>
      </c>
      <c r="H398" s="5" t="s">
        <v>12</v>
      </c>
      <c r="I398" s="3">
        <v>258</v>
      </c>
      <c r="J398" s="3">
        <v>1293</v>
      </c>
      <c r="K398" s="3">
        <v>95</v>
      </c>
      <c r="L398" s="3">
        <v>61</v>
      </c>
      <c r="M398" s="3">
        <v>23</v>
      </c>
      <c r="N398" s="3">
        <v>8</v>
      </c>
      <c r="O398" s="3">
        <v>0</v>
      </c>
      <c r="P398" s="3">
        <v>307797</v>
      </c>
      <c r="Q398" s="3">
        <v>238.04872389799999</v>
      </c>
    </row>
    <row r="399" spans="1:17" x14ac:dyDescent="0.3">
      <c r="A399" t="s">
        <v>371</v>
      </c>
      <c r="B399" t="s">
        <v>54</v>
      </c>
      <c r="C399" t="s">
        <v>55</v>
      </c>
      <c r="D399" s="5" t="s">
        <v>11</v>
      </c>
      <c r="E399" s="28">
        <v>44465.438888888886</v>
      </c>
      <c r="F399" t="s">
        <v>366</v>
      </c>
      <c r="G399" s="28">
        <v>44466.334722222222</v>
      </c>
      <c r="H399" s="5" t="s">
        <v>147</v>
      </c>
      <c r="I399" s="3">
        <v>1290</v>
      </c>
      <c r="J399" s="3">
        <v>908</v>
      </c>
      <c r="K399" s="3">
        <v>28</v>
      </c>
      <c r="L399" s="3">
        <v>23</v>
      </c>
      <c r="M399" s="3">
        <v>19</v>
      </c>
      <c r="N399" s="3">
        <v>1</v>
      </c>
      <c r="O399" s="3">
        <v>0</v>
      </c>
      <c r="P399" s="3">
        <v>1023103</v>
      </c>
      <c r="Q399" s="3">
        <v>1126.7654185020001</v>
      </c>
    </row>
    <row r="400" spans="1:17" x14ac:dyDescent="0.3">
      <c r="A400" t="s">
        <v>370</v>
      </c>
      <c r="B400" t="s">
        <v>15</v>
      </c>
      <c r="C400" t="s">
        <v>64</v>
      </c>
      <c r="D400" s="5" t="s">
        <v>11</v>
      </c>
      <c r="E400" s="28">
        <v>44465.457638888889</v>
      </c>
      <c r="F400" t="s">
        <v>366</v>
      </c>
      <c r="G400" s="28">
        <v>44466.277083333334</v>
      </c>
      <c r="H400" s="5" t="s">
        <v>12</v>
      </c>
      <c r="I400" s="3">
        <v>1180</v>
      </c>
      <c r="J400" s="3">
        <v>3117</v>
      </c>
      <c r="K400" s="3">
        <v>161</v>
      </c>
      <c r="L400" s="3">
        <v>113</v>
      </c>
      <c r="M400" s="3">
        <v>50</v>
      </c>
      <c r="N400" s="3">
        <v>2</v>
      </c>
      <c r="O400" s="3">
        <v>1</v>
      </c>
      <c r="P400" s="3">
        <v>1573658</v>
      </c>
      <c r="Q400" s="3">
        <v>504.863009304</v>
      </c>
    </row>
    <row r="401" spans="1:18" x14ac:dyDescent="0.3">
      <c r="A401" t="s">
        <v>369</v>
      </c>
      <c r="B401" t="s">
        <v>50</v>
      </c>
      <c r="C401" t="s">
        <v>121</v>
      </c>
      <c r="D401" s="5" t="s">
        <v>20</v>
      </c>
      <c r="E401" s="28">
        <v>44465.506249999999</v>
      </c>
      <c r="F401" t="s">
        <v>366</v>
      </c>
      <c r="G401" s="28">
        <v>44466.186111111114</v>
      </c>
      <c r="H401" s="5" t="s">
        <v>147</v>
      </c>
      <c r="I401" s="3">
        <v>979</v>
      </c>
      <c r="J401" s="3">
        <v>1002</v>
      </c>
      <c r="K401" s="3">
        <v>49</v>
      </c>
      <c r="L401" s="3">
        <v>33</v>
      </c>
      <c r="M401" s="3">
        <v>16</v>
      </c>
      <c r="N401" s="3">
        <v>2</v>
      </c>
      <c r="O401" s="3">
        <v>0</v>
      </c>
      <c r="P401" s="3">
        <v>252314</v>
      </c>
      <c r="Q401" s="3">
        <v>251.81037924200001</v>
      </c>
    </row>
    <row r="402" spans="1:18" x14ac:dyDescent="0.3">
      <c r="A402" s="26" t="s">
        <v>367</v>
      </c>
      <c r="B402" t="s">
        <v>41</v>
      </c>
      <c r="C402" t="s">
        <v>126</v>
      </c>
      <c r="D402" s="5" t="s">
        <v>38</v>
      </c>
      <c r="E402" s="28">
        <v>44465.548611111109</v>
      </c>
      <c r="F402" t="s">
        <v>366</v>
      </c>
      <c r="G402" s="28">
        <v>44466.229166666664</v>
      </c>
      <c r="H402" s="5" t="s">
        <v>147</v>
      </c>
      <c r="R402" s="3" t="s">
        <v>816</v>
      </c>
    </row>
    <row r="403" spans="1:18" x14ac:dyDescent="0.3">
      <c r="A403" t="s">
        <v>372</v>
      </c>
      <c r="B403" t="s">
        <v>10</v>
      </c>
      <c r="C403" t="s">
        <v>190</v>
      </c>
      <c r="D403" s="5" t="s">
        <v>122</v>
      </c>
      <c r="E403" s="28">
        <v>44465.65347222222</v>
      </c>
      <c r="F403" t="s">
        <v>366</v>
      </c>
      <c r="G403" s="28">
        <v>44466.154166666667</v>
      </c>
      <c r="H403" s="5" t="s">
        <v>147</v>
      </c>
      <c r="I403" s="3">
        <v>721</v>
      </c>
      <c r="J403" s="3">
        <v>208</v>
      </c>
      <c r="K403" s="3">
        <v>2</v>
      </c>
      <c r="L403" s="3">
        <v>2</v>
      </c>
      <c r="M403" s="3">
        <v>8</v>
      </c>
      <c r="N403" s="3">
        <v>1</v>
      </c>
      <c r="O403" s="3">
        <v>0</v>
      </c>
      <c r="P403" s="3">
        <v>149680</v>
      </c>
      <c r="Q403" s="3">
        <v>719.61538461500004</v>
      </c>
    </row>
    <row r="404" spans="1:18" x14ac:dyDescent="0.3">
      <c r="A404" t="s">
        <v>368</v>
      </c>
      <c r="B404" t="s">
        <v>10</v>
      </c>
      <c r="C404" t="s">
        <v>190</v>
      </c>
      <c r="D404" s="5" t="s">
        <v>122</v>
      </c>
      <c r="E404" s="28">
        <v>44465.654166666667</v>
      </c>
      <c r="F404" t="s">
        <v>366</v>
      </c>
      <c r="G404" s="28">
        <v>44466.103472222225</v>
      </c>
      <c r="H404" s="5" t="s">
        <v>147</v>
      </c>
      <c r="I404" s="3">
        <v>647</v>
      </c>
      <c r="J404" s="3">
        <v>3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1941</v>
      </c>
      <c r="Q404" s="3">
        <v>647</v>
      </c>
    </row>
    <row r="405" spans="1:18" x14ac:dyDescent="0.3">
      <c r="A405" t="s">
        <v>359</v>
      </c>
      <c r="B405" t="s">
        <v>68</v>
      </c>
      <c r="C405" t="s">
        <v>360</v>
      </c>
      <c r="D405" s="5" t="s">
        <v>98</v>
      </c>
      <c r="E405" s="28">
        <v>44466.195833333331</v>
      </c>
      <c r="F405" t="s">
        <v>320</v>
      </c>
      <c r="G405" s="28">
        <v>44466.415972222225</v>
      </c>
      <c r="H405" s="5" t="s">
        <v>147</v>
      </c>
      <c r="I405" s="3">
        <v>317</v>
      </c>
      <c r="J405" s="3">
        <v>2598</v>
      </c>
      <c r="K405" s="3">
        <v>194</v>
      </c>
      <c r="L405" s="3">
        <v>136</v>
      </c>
      <c r="M405" s="3">
        <v>42</v>
      </c>
      <c r="N405" s="3">
        <v>6</v>
      </c>
      <c r="O405" s="3">
        <v>0</v>
      </c>
      <c r="P405" s="3">
        <v>734796</v>
      </c>
      <c r="Q405" s="3">
        <v>282.83140877599999</v>
      </c>
    </row>
    <row r="406" spans="1:18" x14ac:dyDescent="0.3">
      <c r="A406" t="s">
        <v>361</v>
      </c>
      <c r="B406" t="s">
        <v>74</v>
      </c>
      <c r="C406" t="s">
        <v>112</v>
      </c>
      <c r="D406" s="5" t="s">
        <v>20</v>
      </c>
      <c r="E406" s="28">
        <v>44466.31527777778</v>
      </c>
      <c r="F406" t="s">
        <v>320</v>
      </c>
      <c r="G406" s="28">
        <v>44466.533333333333</v>
      </c>
      <c r="H406" s="5" t="s">
        <v>12</v>
      </c>
      <c r="I406" s="3">
        <v>314</v>
      </c>
      <c r="J406" s="3">
        <v>994</v>
      </c>
      <c r="K406" s="3">
        <v>71</v>
      </c>
      <c r="L406" s="3">
        <v>56</v>
      </c>
      <c r="M406" s="3">
        <v>42</v>
      </c>
      <c r="N406" s="3">
        <v>11</v>
      </c>
      <c r="O406" s="3">
        <v>0</v>
      </c>
      <c r="P406" s="3">
        <v>295666</v>
      </c>
      <c r="Q406" s="3">
        <v>297.45070422499998</v>
      </c>
    </row>
    <row r="407" spans="1:18" x14ac:dyDescent="0.3">
      <c r="A407" t="s">
        <v>362</v>
      </c>
      <c r="B407" t="s">
        <v>41</v>
      </c>
      <c r="C407" t="s">
        <v>363</v>
      </c>
      <c r="D407" s="5" t="s">
        <v>26</v>
      </c>
      <c r="E407" s="28">
        <v>44466.384722222225</v>
      </c>
      <c r="F407" t="s">
        <v>320</v>
      </c>
      <c r="G407" s="28">
        <v>44466.490277777775</v>
      </c>
      <c r="H407" s="5" t="s">
        <v>12</v>
      </c>
      <c r="I407" s="3">
        <v>152</v>
      </c>
      <c r="J407" s="3">
        <v>192</v>
      </c>
      <c r="K407" s="3">
        <v>12</v>
      </c>
      <c r="L407" s="3">
        <v>10</v>
      </c>
      <c r="M407" s="3">
        <v>2</v>
      </c>
      <c r="N407" s="3">
        <v>0</v>
      </c>
      <c r="O407" s="3">
        <v>0</v>
      </c>
      <c r="P407" s="3">
        <v>29184</v>
      </c>
      <c r="Q407" s="3">
        <v>152</v>
      </c>
    </row>
    <row r="408" spans="1:18" x14ac:dyDescent="0.3">
      <c r="A408" t="s">
        <v>358</v>
      </c>
      <c r="B408" t="s">
        <v>68</v>
      </c>
      <c r="C408" t="s">
        <v>102</v>
      </c>
      <c r="D408" s="5" t="s">
        <v>11</v>
      </c>
      <c r="E408" s="28">
        <v>44466.486805555556</v>
      </c>
      <c r="F408" t="s">
        <v>320</v>
      </c>
      <c r="G408" s="28">
        <v>44466.800694444442</v>
      </c>
      <c r="H408" s="5" t="s">
        <v>12</v>
      </c>
      <c r="I408" s="3">
        <v>452</v>
      </c>
      <c r="J408" s="3">
        <v>202</v>
      </c>
      <c r="K408" s="3">
        <v>16</v>
      </c>
      <c r="L408" s="3">
        <v>12</v>
      </c>
      <c r="M408" s="3">
        <v>5</v>
      </c>
      <c r="N408" s="3">
        <v>0</v>
      </c>
      <c r="O408" s="3">
        <v>0</v>
      </c>
      <c r="P408" s="3">
        <v>84284</v>
      </c>
      <c r="Q408" s="3">
        <v>417.247524752</v>
      </c>
    </row>
    <row r="409" spans="1:18" x14ac:dyDescent="0.3">
      <c r="A409" s="26" t="s">
        <v>352</v>
      </c>
      <c r="B409" t="s">
        <v>252</v>
      </c>
      <c r="C409" t="s">
        <v>353</v>
      </c>
      <c r="D409" s="5" t="s">
        <v>11</v>
      </c>
      <c r="E409" s="28">
        <v>44467.145138888904</v>
      </c>
      <c r="F409" t="s">
        <v>320</v>
      </c>
      <c r="G409" s="28">
        <v>44467.438194444403</v>
      </c>
      <c r="H409" s="5" t="s">
        <v>147</v>
      </c>
      <c r="I409" s="3">
        <v>422.0000000030268</v>
      </c>
      <c r="J409" s="3">
        <v>421</v>
      </c>
      <c r="K409" s="3">
        <v>20</v>
      </c>
      <c r="L409" s="3">
        <v>14</v>
      </c>
      <c r="M409" s="3">
        <v>14</v>
      </c>
      <c r="N409" s="3">
        <v>1</v>
      </c>
      <c r="O409" s="3">
        <v>0</v>
      </c>
      <c r="P409" s="3">
        <v>166940</v>
      </c>
      <c r="Q409" s="3">
        <v>396.53206650831356</v>
      </c>
    </row>
    <row r="410" spans="1:18" x14ac:dyDescent="0.3">
      <c r="A410" s="26" t="s">
        <v>357</v>
      </c>
      <c r="B410" t="s">
        <v>41</v>
      </c>
      <c r="C410" t="s">
        <v>126</v>
      </c>
      <c r="D410" s="5" t="s">
        <v>38</v>
      </c>
      <c r="E410" s="28">
        <v>44467.186805555553</v>
      </c>
      <c r="F410" t="s">
        <v>320</v>
      </c>
      <c r="G410" s="28">
        <v>44467.354166666664</v>
      </c>
      <c r="H410" s="5" t="s">
        <v>12</v>
      </c>
      <c r="R410" s="3" t="s">
        <v>816</v>
      </c>
    </row>
    <row r="411" spans="1:18" x14ac:dyDescent="0.3">
      <c r="A411" t="s">
        <v>355</v>
      </c>
      <c r="B411" t="s">
        <v>132</v>
      </c>
      <c r="C411" t="s">
        <v>356</v>
      </c>
      <c r="D411" s="5" t="s">
        <v>11</v>
      </c>
      <c r="E411" s="28">
        <v>44467.334722222222</v>
      </c>
      <c r="F411" t="s">
        <v>320</v>
      </c>
      <c r="G411" s="28">
        <v>44468.138888888891</v>
      </c>
      <c r="H411" s="5" t="s">
        <v>12</v>
      </c>
      <c r="I411" s="3">
        <v>1158</v>
      </c>
      <c r="J411" s="3">
        <v>192</v>
      </c>
      <c r="K411" s="3">
        <v>1</v>
      </c>
      <c r="L411" s="3">
        <v>1</v>
      </c>
      <c r="M411" s="3">
        <v>26</v>
      </c>
      <c r="N411" s="3">
        <v>0</v>
      </c>
      <c r="O411" s="3">
        <v>0</v>
      </c>
      <c r="P411" s="3">
        <v>85035</v>
      </c>
      <c r="Q411" s="3">
        <v>442.890625</v>
      </c>
    </row>
    <row r="412" spans="1:18" x14ac:dyDescent="0.3">
      <c r="A412" t="s">
        <v>351</v>
      </c>
      <c r="B412" t="s">
        <v>166</v>
      </c>
      <c r="C412" t="s">
        <v>167</v>
      </c>
      <c r="D412" s="5" t="s">
        <v>11</v>
      </c>
      <c r="E412" s="28">
        <v>44467.421527777777</v>
      </c>
      <c r="F412" t="s">
        <v>320</v>
      </c>
      <c r="G412" s="28">
        <v>44467.531944444447</v>
      </c>
      <c r="H412" s="5" t="s">
        <v>12</v>
      </c>
      <c r="I412" s="3">
        <v>159</v>
      </c>
      <c r="J412" s="3">
        <v>744</v>
      </c>
      <c r="K412" s="3">
        <v>44</v>
      </c>
      <c r="L412" s="3">
        <v>32</v>
      </c>
      <c r="M412" s="3">
        <v>10</v>
      </c>
      <c r="N412" s="3">
        <v>0</v>
      </c>
      <c r="O412" s="3">
        <v>0</v>
      </c>
      <c r="P412" s="3">
        <v>118296</v>
      </c>
      <c r="Q412" s="3">
        <v>159</v>
      </c>
    </row>
    <row r="413" spans="1:18" x14ac:dyDescent="0.3">
      <c r="A413" t="s">
        <v>354</v>
      </c>
      <c r="B413" t="s">
        <v>132</v>
      </c>
      <c r="C413" t="s">
        <v>222</v>
      </c>
      <c r="D413" s="5" t="s">
        <v>26</v>
      </c>
      <c r="E413" s="28">
        <v>44467.505555555559</v>
      </c>
      <c r="F413" t="s">
        <v>320</v>
      </c>
      <c r="G413" s="28">
        <v>44468.397916666669</v>
      </c>
      <c r="H413" s="5" t="s">
        <v>12</v>
      </c>
      <c r="I413" s="3">
        <v>1285</v>
      </c>
      <c r="J413" s="3">
        <v>129</v>
      </c>
      <c r="K413" s="3">
        <v>0</v>
      </c>
      <c r="L413" s="3">
        <v>0</v>
      </c>
      <c r="M413" s="3">
        <v>1</v>
      </c>
      <c r="N413" s="3">
        <v>0</v>
      </c>
      <c r="O413" s="3">
        <v>0</v>
      </c>
      <c r="P413" s="3">
        <v>106465</v>
      </c>
      <c r="Q413" s="3">
        <v>825.31007751899995</v>
      </c>
    </row>
    <row r="414" spans="1:18" x14ac:dyDescent="0.3">
      <c r="A414" t="s">
        <v>347</v>
      </c>
      <c r="B414" t="s">
        <v>31</v>
      </c>
      <c r="C414" t="s">
        <v>36</v>
      </c>
      <c r="D414" s="5" t="s">
        <v>122</v>
      </c>
      <c r="E414" s="28">
        <v>44468.010416666664</v>
      </c>
      <c r="F414" t="s">
        <v>320</v>
      </c>
      <c r="G414" s="28">
        <v>44468.104166666664</v>
      </c>
      <c r="H414" s="5" t="s">
        <v>12</v>
      </c>
      <c r="I414" s="3">
        <v>135</v>
      </c>
      <c r="J414" s="3">
        <v>438</v>
      </c>
      <c r="K414" s="3">
        <v>38</v>
      </c>
      <c r="L414" s="3">
        <v>29</v>
      </c>
      <c r="M414" s="3">
        <v>2</v>
      </c>
      <c r="N414" s="3">
        <v>1</v>
      </c>
      <c r="O414" s="3">
        <v>0</v>
      </c>
      <c r="P414" s="3">
        <v>59130</v>
      </c>
      <c r="Q414" s="3">
        <v>135</v>
      </c>
    </row>
    <row r="415" spans="1:18" x14ac:dyDescent="0.3">
      <c r="A415" t="s">
        <v>350</v>
      </c>
      <c r="B415" t="s">
        <v>94</v>
      </c>
      <c r="C415" t="s">
        <v>111</v>
      </c>
      <c r="D415" s="5" t="s">
        <v>122</v>
      </c>
      <c r="E415" s="28">
        <v>44468.041666666664</v>
      </c>
      <c r="F415" t="s">
        <v>320</v>
      </c>
      <c r="G415" s="28">
        <v>44468.290972222225</v>
      </c>
      <c r="H415" s="5" t="s">
        <v>12</v>
      </c>
      <c r="I415" s="3">
        <v>359</v>
      </c>
      <c r="J415" s="3">
        <v>274</v>
      </c>
      <c r="K415" s="3">
        <v>24</v>
      </c>
      <c r="L415" s="3">
        <v>18</v>
      </c>
      <c r="M415" s="3">
        <v>3</v>
      </c>
      <c r="N415" s="3">
        <v>0</v>
      </c>
      <c r="O415" s="3">
        <v>0</v>
      </c>
      <c r="P415" s="3">
        <v>66858</v>
      </c>
      <c r="Q415" s="3">
        <v>244.00729927</v>
      </c>
    </row>
    <row r="416" spans="1:18" x14ac:dyDescent="0.3">
      <c r="A416" t="s">
        <v>348</v>
      </c>
      <c r="B416" t="s">
        <v>94</v>
      </c>
      <c r="C416" t="s">
        <v>170</v>
      </c>
      <c r="D416" s="5" t="s">
        <v>122</v>
      </c>
      <c r="E416" s="28">
        <v>44468.415972222225</v>
      </c>
      <c r="F416" t="s">
        <v>320</v>
      </c>
      <c r="G416" s="28">
        <v>44469.124305555553</v>
      </c>
      <c r="H416" s="5" t="s">
        <v>12</v>
      </c>
      <c r="I416" s="3">
        <v>1020</v>
      </c>
      <c r="J416" s="3">
        <v>1087</v>
      </c>
      <c r="K416" s="3">
        <v>77</v>
      </c>
      <c r="L416" s="3">
        <v>48</v>
      </c>
      <c r="M416" s="3">
        <v>13</v>
      </c>
      <c r="N416" s="3">
        <v>1</v>
      </c>
      <c r="O416" s="3">
        <v>0</v>
      </c>
      <c r="P416" s="3">
        <v>1087753</v>
      </c>
      <c r="Q416" s="3">
        <v>1000.692732291</v>
      </c>
    </row>
    <row r="417" spans="1:18" x14ac:dyDescent="0.3">
      <c r="A417" t="s">
        <v>349</v>
      </c>
      <c r="B417" t="s">
        <v>94</v>
      </c>
      <c r="C417" t="s">
        <v>170</v>
      </c>
      <c r="D417" s="5" t="s">
        <v>11</v>
      </c>
      <c r="E417" s="28">
        <v>44468.416666666664</v>
      </c>
      <c r="F417" t="s">
        <v>320</v>
      </c>
      <c r="G417" s="28">
        <v>44468.567361111112</v>
      </c>
      <c r="H417" s="5" t="s">
        <v>12</v>
      </c>
      <c r="I417" s="3">
        <v>217</v>
      </c>
      <c r="J417" s="3">
        <v>348</v>
      </c>
      <c r="K417" s="3">
        <v>22</v>
      </c>
      <c r="L417" s="3">
        <v>15</v>
      </c>
      <c r="M417" s="3">
        <v>12</v>
      </c>
      <c r="N417" s="3">
        <v>2</v>
      </c>
      <c r="O417" s="3">
        <v>0</v>
      </c>
      <c r="P417" s="3">
        <v>63812</v>
      </c>
      <c r="Q417" s="3">
        <v>183.367816092</v>
      </c>
    </row>
    <row r="418" spans="1:18" x14ac:dyDescent="0.3">
      <c r="A418" t="s">
        <v>342</v>
      </c>
      <c r="B418" t="s">
        <v>41</v>
      </c>
      <c r="C418" t="s">
        <v>126</v>
      </c>
      <c r="D418" s="5" t="s">
        <v>11</v>
      </c>
      <c r="E418" s="28">
        <v>44468.993055555555</v>
      </c>
      <c r="F418" t="s">
        <v>320</v>
      </c>
      <c r="G418" s="28">
        <v>44469.173611111109</v>
      </c>
      <c r="H418" s="5" t="s">
        <v>12</v>
      </c>
      <c r="I418" s="3">
        <v>260</v>
      </c>
      <c r="J418" s="3">
        <v>574</v>
      </c>
      <c r="K418" s="3">
        <v>21</v>
      </c>
      <c r="L418" s="3">
        <v>17</v>
      </c>
      <c r="M418" s="3">
        <v>17</v>
      </c>
      <c r="N418" s="3">
        <v>1</v>
      </c>
      <c r="O418" s="3">
        <v>0</v>
      </c>
      <c r="P418" s="3">
        <v>147195</v>
      </c>
      <c r="Q418" s="3">
        <v>256.43728222999999</v>
      </c>
    </row>
    <row r="419" spans="1:18" x14ac:dyDescent="0.3">
      <c r="A419" t="s">
        <v>338</v>
      </c>
      <c r="B419" t="s">
        <v>43</v>
      </c>
      <c r="C419" t="s">
        <v>265</v>
      </c>
      <c r="D419" s="5" t="s">
        <v>38</v>
      </c>
      <c r="E419" s="28">
        <v>44469.088194444441</v>
      </c>
      <c r="F419" t="s">
        <v>320</v>
      </c>
      <c r="G419" s="28">
        <v>44470.056944444441</v>
      </c>
      <c r="H419" s="5" t="s">
        <v>12</v>
      </c>
      <c r="I419" s="3">
        <v>1395</v>
      </c>
      <c r="J419" s="3">
        <v>91</v>
      </c>
      <c r="K419" s="3">
        <v>2</v>
      </c>
      <c r="L419" s="3">
        <v>1</v>
      </c>
      <c r="M419" s="3">
        <v>5</v>
      </c>
      <c r="N419" s="3">
        <v>3</v>
      </c>
      <c r="O419" s="3">
        <v>0</v>
      </c>
      <c r="P419" s="3">
        <v>120990</v>
      </c>
      <c r="Q419" s="3">
        <v>1329.5604395600001</v>
      </c>
    </row>
    <row r="420" spans="1:18" x14ac:dyDescent="0.3">
      <c r="A420" t="s">
        <v>344</v>
      </c>
      <c r="B420" t="s">
        <v>15</v>
      </c>
      <c r="C420" t="s">
        <v>34</v>
      </c>
      <c r="D420" s="5" t="s">
        <v>11</v>
      </c>
      <c r="E420" s="28">
        <v>44469.133333333331</v>
      </c>
      <c r="F420" t="s">
        <v>320</v>
      </c>
      <c r="G420" s="28">
        <v>44469.27847222222</v>
      </c>
      <c r="H420" s="5" t="s">
        <v>12</v>
      </c>
      <c r="I420" s="3">
        <v>209</v>
      </c>
      <c r="J420" s="3">
        <v>1564</v>
      </c>
      <c r="K420" s="3">
        <v>64</v>
      </c>
      <c r="L420" s="3">
        <v>42</v>
      </c>
      <c r="M420" s="3">
        <v>10</v>
      </c>
      <c r="N420" s="3">
        <v>0</v>
      </c>
      <c r="O420" s="3">
        <v>0</v>
      </c>
      <c r="P420" s="3">
        <v>207860</v>
      </c>
      <c r="Q420" s="3">
        <v>132.902813299</v>
      </c>
    </row>
    <row r="421" spans="1:18" x14ac:dyDescent="0.3">
      <c r="A421" t="s">
        <v>339</v>
      </c>
      <c r="B421" t="s">
        <v>10</v>
      </c>
      <c r="C421" t="s">
        <v>340</v>
      </c>
      <c r="D421" s="5" t="s">
        <v>20</v>
      </c>
      <c r="E421" s="28">
        <v>44469.25277777778</v>
      </c>
      <c r="F421" t="s">
        <v>320</v>
      </c>
      <c r="G421" s="28">
        <v>44470.25</v>
      </c>
      <c r="H421" s="5" t="s">
        <v>12</v>
      </c>
      <c r="I421" s="3">
        <v>1436</v>
      </c>
      <c r="J421" s="3">
        <v>308</v>
      </c>
      <c r="K421" s="3">
        <v>6</v>
      </c>
      <c r="L421" s="3">
        <v>4</v>
      </c>
      <c r="M421" s="3">
        <v>7</v>
      </c>
      <c r="N421" s="3">
        <v>0</v>
      </c>
      <c r="O421" s="3">
        <v>0</v>
      </c>
      <c r="P421" s="3">
        <v>30800</v>
      </c>
      <c r="Q421" s="3">
        <v>100</v>
      </c>
    </row>
    <row r="422" spans="1:18" x14ac:dyDescent="0.3">
      <c r="A422" t="s">
        <v>341</v>
      </c>
      <c r="B422" t="s">
        <v>94</v>
      </c>
      <c r="C422" t="s">
        <v>170</v>
      </c>
      <c r="D422" s="5" t="s">
        <v>122</v>
      </c>
      <c r="E422" s="28">
        <v>44469.419444444444</v>
      </c>
      <c r="F422" t="s">
        <v>320</v>
      </c>
      <c r="G422" s="28">
        <v>44470.30972222222</v>
      </c>
      <c r="H422" s="5" t="s">
        <v>12</v>
      </c>
      <c r="I422" s="3">
        <v>1282</v>
      </c>
      <c r="J422" s="3">
        <v>1087</v>
      </c>
      <c r="K422" s="3">
        <v>77</v>
      </c>
      <c r="L422" s="3">
        <v>48</v>
      </c>
      <c r="M422" s="3">
        <v>13</v>
      </c>
      <c r="N422" s="3">
        <v>1</v>
      </c>
      <c r="O422" s="3">
        <v>0</v>
      </c>
      <c r="P422" s="3">
        <v>500846</v>
      </c>
      <c r="Q422" s="3">
        <v>460.75988960400002</v>
      </c>
    </row>
    <row r="423" spans="1:18" x14ac:dyDescent="0.3">
      <c r="A423" t="s">
        <v>343</v>
      </c>
      <c r="B423" t="s">
        <v>94</v>
      </c>
      <c r="C423" t="s">
        <v>170</v>
      </c>
      <c r="D423" s="5" t="s">
        <v>11</v>
      </c>
      <c r="E423" s="28">
        <v>44469.420138888891</v>
      </c>
      <c r="F423" t="s">
        <v>320</v>
      </c>
      <c r="G423" s="28">
        <v>44470.11041666667</v>
      </c>
      <c r="H423" s="5" t="s">
        <v>12</v>
      </c>
      <c r="I423" s="3">
        <v>994</v>
      </c>
      <c r="J423" s="3">
        <v>348</v>
      </c>
      <c r="K423" s="3">
        <v>22</v>
      </c>
      <c r="L423" s="3">
        <v>15</v>
      </c>
      <c r="M423" s="3">
        <v>12</v>
      </c>
      <c r="N423" s="3">
        <v>2</v>
      </c>
      <c r="O423" s="3">
        <v>0</v>
      </c>
      <c r="P423" s="3">
        <v>345411</v>
      </c>
      <c r="Q423" s="3">
        <v>992.56034482799998</v>
      </c>
    </row>
    <row r="424" spans="1:18" x14ac:dyDescent="0.3">
      <c r="A424" s="26" t="s">
        <v>345</v>
      </c>
      <c r="B424" t="s">
        <v>68</v>
      </c>
      <c r="C424" t="s">
        <v>346</v>
      </c>
      <c r="D424" s="5" t="s">
        <v>11</v>
      </c>
      <c r="E424" s="28">
        <v>44469.586111111108</v>
      </c>
      <c r="F424" t="s">
        <v>320</v>
      </c>
      <c r="G424" s="28">
        <v>44469.683333333334</v>
      </c>
      <c r="H424" s="5" t="s">
        <v>12</v>
      </c>
      <c r="I424" s="3">
        <v>140</v>
      </c>
      <c r="J424" s="3">
        <v>208</v>
      </c>
      <c r="K424" s="3">
        <v>4</v>
      </c>
      <c r="L424" s="3">
        <v>4</v>
      </c>
      <c r="M424" s="3">
        <v>3</v>
      </c>
      <c r="N424" s="3">
        <v>0</v>
      </c>
      <c r="O424" s="3">
        <v>0</v>
      </c>
      <c r="P424" s="3">
        <v>29084</v>
      </c>
      <c r="Q424" s="3">
        <v>139.826923077</v>
      </c>
    </row>
    <row r="425" spans="1:18" x14ac:dyDescent="0.3">
      <c r="A425" t="s">
        <v>337</v>
      </c>
      <c r="B425" t="s">
        <v>74</v>
      </c>
      <c r="C425" t="s">
        <v>112</v>
      </c>
      <c r="D425" s="5" t="s">
        <v>11</v>
      </c>
      <c r="E425" s="28">
        <v>44470.104166666664</v>
      </c>
      <c r="F425" t="s">
        <v>320</v>
      </c>
      <c r="G425" s="28">
        <v>44470.359027777777</v>
      </c>
      <c r="H425" s="5" t="s">
        <v>12</v>
      </c>
      <c r="I425" s="3">
        <v>367</v>
      </c>
      <c r="J425" s="3">
        <v>994</v>
      </c>
      <c r="K425" s="3">
        <v>71</v>
      </c>
      <c r="L425" s="3">
        <v>56</v>
      </c>
      <c r="M425" s="3">
        <v>42</v>
      </c>
      <c r="N425" s="3">
        <v>11</v>
      </c>
      <c r="O425" s="3">
        <v>0</v>
      </c>
      <c r="P425" s="3">
        <v>309988</v>
      </c>
      <c r="Q425" s="3">
        <v>311.85915492999999</v>
      </c>
    </row>
    <row r="426" spans="1:18" x14ac:dyDescent="0.3">
      <c r="A426" s="26" t="s">
        <v>333</v>
      </c>
      <c r="B426" t="s">
        <v>41</v>
      </c>
      <c r="C426" t="s">
        <v>45</v>
      </c>
      <c r="D426" s="5" t="s">
        <v>20</v>
      </c>
      <c r="E426" s="28">
        <v>44470.23541666667</v>
      </c>
      <c r="F426" t="s">
        <v>320</v>
      </c>
      <c r="G426" s="28">
        <v>44470.768055555556</v>
      </c>
      <c r="H426" s="5" t="s">
        <v>147</v>
      </c>
      <c r="I426" s="3">
        <v>767</v>
      </c>
      <c r="J426" s="3">
        <v>277</v>
      </c>
      <c r="K426" s="3">
        <v>10</v>
      </c>
      <c r="L426" s="3">
        <v>2</v>
      </c>
      <c r="M426" s="3">
        <v>7</v>
      </c>
      <c r="N426" s="3">
        <v>0</v>
      </c>
      <c r="O426" s="3">
        <v>0</v>
      </c>
      <c r="P426" s="3">
        <v>51229</v>
      </c>
      <c r="Q426" s="3">
        <v>184.94223826699999</v>
      </c>
    </row>
    <row r="427" spans="1:18" x14ac:dyDescent="0.3">
      <c r="A427" t="s">
        <v>335</v>
      </c>
      <c r="B427" t="s">
        <v>50</v>
      </c>
      <c r="C427" t="s">
        <v>121</v>
      </c>
      <c r="D427" s="5" t="s">
        <v>11</v>
      </c>
      <c r="E427" s="28">
        <v>44470.302777777775</v>
      </c>
      <c r="F427" t="s">
        <v>320</v>
      </c>
      <c r="G427" s="28">
        <v>44471.100694444445</v>
      </c>
      <c r="H427" s="5" t="s">
        <v>147</v>
      </c>
      <c r="I427" s="3">
        <v>1097</v>
      </c>
      <c r="J427" s="3">
        <v>1001</v>
      </c>
      <c r="K427" s="3">
        <v>49</v>
      </c>
      <c r="L427" s="3">
        <v>33</v>
      </c>
      <c r="M427" s="3">
        <v>16</v>
      </c>
      <c r="N427" s="3">
        <v>2</v>
      </c>
      <c r="O427" s="3">
        <v>0</v>
      </c>
      <c r="P427" s="3">
        <v>581712</v>
      </c>
      <c r="Q427" s="3">
        <v>581.13086913100005</v>
      </c>
    </row>
    <row r="428" spans="1:18" x14ac:dyDescent="0.3">
      <c r="A428" s="26" t="s">
        <v>334</v>
      </c>
      <c r="B428" t="s">
        <v>39</v>
      </c>
      <c r="C428" t="s">
        <v>40</v>
      </c>
      <c r="D428" s="5" t="s">
        <v>98</v>
      </c>
      <c r="E428" s="28">
        <v>44470.509027777778</v>
      </c>
      <c r="F428" t="s">
        <v>320</v>
      </c>
      <c r="G428" s="28">
        <v>44470.67083333333</v>
      </c>
      <c r="H428" s="5" t="s">
        <v>12</v>
      </c>
      <c r="I428" s="3">
        <v>233</v>
      </c>
      <c r="J428" s="3">
        <v>7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1631</v>
      </c>
      <c r="Q428" s="3">
        <v>233</v>
      </c>
    </row>
    <row r="429" spans="1:18" x14ac:dyDescent="0.3">
      <c r="A429" s="26" t="s">
        <v>336</v>
      </c>
      <c r="B429" t="s">
        <v>39</v>
      </c>
      <c r="C429" t="s">
        <v>40</v>
      </c>
      <c r="D429" s="5" t="s">
        <v>98</v>
      </c>
      <c r="E429" s="28">
        <v>44470.679861111108</v>
      </c>
      <c r="F429" t="s">
        <v>320</v>
      </c>
      <c r="G429" s="28">
        <v>44470.707638888889</v>
      </c>
      <c r="H429" s="5" t="s">
        <v>12</v>
      </c>
      <c r="I429" s="3">
        <v>40</v>
      </c>
      <c r="J429" s="3">
        <v>7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280</v>
      </c>
      <c r="Q429" s="3">
        <v>40</v>
      </c>
    </row>
    <row r="430" spans="1:18" x14ac:dyDescent="0.3">
      <c r="A430" s="26" t="s">
        <v>331</v>
      </c>
      <c r="B430" t="s">
        <v>195</v>
      </c>
      <c r="C430" t="s">
        <v>332</v>
      </c>
      <c r="D430" s="5" t="s">
        <v>20</v>
      </c>
      <c r="E430" s="28">
        <v>44470.7</v>
      </c>
      <c r="F430" t="s">
        <v>320</v>
      </c>
      <c r="G430" s="28">
        <v>44471.415972222225</v>
      </c>
      <c r="H430" s="5" t="s">
        <v>147</v>
      </c>
      <c r="I430" s="3">
        <v>994</v>
      </c>
      <c r="J430" s="3">
        <v>460</v>
      </c>
      <c r="K430" s="3">
        <v>33</v>
      </c>
      <c r="L430" s="3">
        <v>24</v>
      </c>
      <c r="M430" s="3">
        <v>4</v>
      </c>
      <c r="N430" s="3">
        <v>0</v>
      </c>
      <c r="O430" s="3">
        <v>0</v>
      </c>
      <c r="P430" s="3">
        <v>152614</v>
      </c>
      <c r="Q430" s="3">
        <v>331.76956521699998</v>
      </c>
    </row>
    <row r="431" spans="1:18" x14ac:dyDescent="0.3">
      <c r="A431" s="26" t="s">
        <v>322</v>
      </c>
      <c r="B431" t="s">
        <v>56</v>
      </c>
      <c r="C431" t="s">
        <v>91</v>
      </c>
      <c r="D431" s="5" t="s">
        <v>122</v>
      </c>
      <c r="E431" s="28">
        <v>44471.040972222225</v>
      </c>
      <c r="F431" t="s">
        <v>320</v>
      </c>
      <c r="G431" s="28">
        <v>44471.332638888889</v>
      </c>
      <c r="H431" s="5" t="s">
        <v>12</v>
      </c>
      <c r="R431" s="3" t="s">
        <v>816</v>
      </c>
    </row>
    <row r="432" spans="1:18" x14ac:dyDescent="0.3">
      <c r="A432" t="s">
        <v>327</v>
      </c>
      <c r="B432" t="s">
        <v>132</v>
      </c>
      <c r="C432" t="s">
        <v>328</v>
      </c>
      <c r="D432" s="5" t="s">
        <v>11</v>
      </c>
      <c r="E432" s="28">
        <v>44471.05972222222</v>
      </c>
      <c r="F432" t="s">
        <v>320</v>
      </c>
      <c r="G432" s="28">
        <v>44471.349305555559</v>
      </c>
      <c r="H432" s="5" t="s">
        <v>12</v>
      </c>
      <c r="I432" s="3">
        <v>417</v>
      </c>
      <c r="J432" s="3">
        <v>545</v>
      </c>
      <c r="K432" s="3">
        <v>17</v>
      </c>
      <c r="L432" s="3">
        <v>8</v>
      </c>
      <c r="M432" s="3">
        <v>9</v>
      </c>
      <c r="N432" s="3">
        <v>1</v>
      </c>
      <c r="O432" s="3">
        <v>0</v>
      </c>
      <c r="P432" s="3">
        <v>172457</v>
      </c>
      <c r="Q432" s="3">
        <v>316.43486238499997</v>
      </c>
    </row>
    <row r="433" spans="1:17" x14ac:dyDescent="0.3">
      <c r="A433" t="s">
        <v>325</v>
      </c>
      <c r="B433" t="s">
        <v>39</v>
      </c>
      <c r="C433" t="s">
        <v>40</v>
      </c>
      <c r="D433" s="5" t="s">
        <v>122</v>
      </c>
      <c r="E433" s="28">
        <v>44471.071527777778</v>
      </c>
      <c r="F433" t="s">
        <v>320</v>
      </c>
      <c r="G433" s="28">
        <v>44471.206250000003</v>
      </c>
      <c r="H433" s="5" t="s">
        <v>12</v>
      </c>
      <c r="I433" s="3">
        <v>194</v>
      </c>
      <c r="J433" s="3">
        <v>476</v>
      </c>
      <c r="K433" s="3">
        <v>34</v>
      </c>
      <c r="L433" s="3">
        <v>24</v>
      </c>
      <c r="M433" s="3">
        <v>4</v>
      </c>
      <c r="N433" s="3">
        <v>0</v>
      </c>
      <c r="O433" s="3">
        <v>0</v>
      </c>
      <c r="P433" s="3">
        <v>62860</v>
      </c>
      <c r="Q433" s="3">
        <v>132.05882352899999</v>
      </c>
    </row>
    <row r="434" spans="1:17" x14ac:dyDescent="0.3">
      <c r="A434" t="s">
        <v>329</v>
      </c>
      <c r="B434" t="s">
        <v>18</v>
      </c>
      <c r="C434" t="s">
        <v>330</v>
      </c>
      <c r="D434" s="5" t="s">
        <v>26</v>
      </c>
      <c r="E434" s="28">
        <v>44471.357638888891</v>
      </c>
      <c r="F434" t="s">
        <v>320</v>
      </c>
      <c r="G434" s="28">
        <v>44472.083333333336</v>
      </c>
      <c r="H434" s="5" t="s">
        <v>12</v>
      </c>
      <c r="I434" s="3">
        <v>1045</v>
      </c>
      <c r="J434" s="3">
        <v>166</v>
      </c>
      <c r="K434" s="3">
        <v>9</v>
      </c>
      <c r="L434" s="3">
        <v>8</v>
      </c>
      <c r="M434" s="3">
        <v>3</v>
      </c>
      <c r="N434" s="3">
        <v>0</v>
      </c>
      <c r="O434" s="3">
        <v>0</v>
      </c>
      <c r="P434" s="3">
        <v>36850</v>
      </c>
      <c r="Q434" s="3">
        <v>221.987951807</v>
      </c>
    </row>
    <row r="435" spans="1:17" x14ac:dyDescent="0.3">
      <c r="A435" t="s">
        <v>323</v>
      </c>
      <c r="B435" t="s">
        <v>22</v>
      </c>
      <c r="C435" t="s">
        <v>324</v>
      </c>
      <c r="D435" s="5" t="s">
        <v>26</v>
      </c>
      <c r="E435" s="28">
        <v>44471.390972222223</v>
      </c>
      <c r="F435" t="s">
        <v>320</v>
      </c>
      <c r="G435" s="28">
        <v>44472.887499999997</v>
      </c>
      <c r="H435" s="5" t="s">
        <v>12</v>
      </c>
      <c r="I435" s="3">
        <v>1102</v>
      </c>
      <c r="J435" s="3">
        <v>710</v>
      </c>
      <c r="K435" s="3">
        <v>51</v>
      </c>
      <c r="L435" s="3">
        <v>29</v>
      </c>
      <c r="M435" s="3">
        <v>18</v>
      </c>
      <c r="N435" s="3">
        <v>2</v>
      </c>
      <c r="O435" s="3">
        <v>0</v>
      </c>
      <c r="P435" s="3">
        <v>552270</v>
      </c>
      <c r="Q435" s="3">
        <v>777.84507042300004</v>
      </c>
    </row>
    <row r="436" spans="1:17" x14ac:dyDescent="0.3">
      <c r="A436" t="s">
        <v>326</v>
      </c>
      <c r="B436" t="s">
        <v>68</v>
      </c>
      <c r="C436" t="s">
        <v>102</v>
      </c>
      <c r="D436" s="5" t="s">
        <v>11</v>
      </c>
      <c r="E436" s="28">
        <v>44471.418055555558</v>
      </c>
      <c r="F436" t="s">
        <v>320</v>
      </c>
      <c r="G436" s="28">
        <v>44472.111805555556</v>
      </c>
      <c r="H436" s="5" t="s">
        <v>12</v>
      </c>
      <c r="I436" s="3">
        <v>999</v>
      </c>
      <c r="J436" s="3">
        <v>591</v>
      </c>
      <c r="K436" s="3">
        <v>39</v>
      </c>
      <c r="L436" s="3">
        <v>30</v>
      </c>
      <c r="M436" s="3">
        <v>16</v>
      </c>
      <c r="N436" s="3">
        <v>2</v>
      </c>
      <c r="O436" s="3">
        <v>0</v>
      </c>
      <c r="P436" s="3">
        <v>588839</v>
      </c>
      <c r="Q436" s="3">
        <v>996.34348561800005</v>
      </c>
    </row>
    <row r="437" spans="1:17" x14ac:dyDescent="0.3">
      <c r="A437" t="s">
        <v>319</v>
      </c>
      <c r="B437" t="s">
        <v>47</v>
      </c>
      <c r="C437" t="s">
        <v>48</v>
      </c>
      <c r="D437" s="5" t="s">
        <v>11</v>
      </c>
      <c r="E437" s="28">
        <v>44471.995138888888</v>
      </c>
      <c r="F437" t="s">
        <v>320</v>
      </c>
      <c r="G437" s="28">
        <v>44472.204861111109</v>
      </c>
      <c r="H437" s="5" t="s">
        <v>12</v>
      </c>
      <c r="I437" s="3">
        <v>302</v>
      </c>
      <c r="J437" s="3">
        <v>961</v>
      </c>
      <c r="K437" s="3">
        <v>36</v>
      </c>
      <c r="L437" s="3">
        <v>22</v>
      </c>
      <c r="M437" s="3">
        <v>19</v>
      </c>
      <c r="N437" s="3">
        <v>1</v>
      </c>
      <c r="O437" s="3">
        <v>0</v>
      </c>
      <c r="P437" s="3">
        <v>270531</v>
      </c>
      <c r="Q437" s="3">
        <v>281.50988553600001</v>
      </c>
    </row>
    <row r="438" spans="1:17" x14ac:dyDescent="0.3">
      <c r="A438" s="26" t="s">
        <v>321</v>
      </c>
      <c r="B438" t="s">
        <v>50</v>
      </c>
      <c r="C438" t="s">
        <v>103</v>
      </c>
      <c r="D438" s="5" t="s">
        <v>38</v>
      </c>
      <c r="E438" s="28">
        <v>44472.036111111112</v>
      </c>
      <c r="F438" t="s">
        <v>320</v>
      </c>
      <c r="G438" s="28">
        <v>44472.78125</v>
      </c>
      <c r="H438" s="5" t="s">
        <v>12</v>
      </c>
      <c r="I438" s="3">
        <v>1073</v>
      </c>
      <c r="J438" s="3">
        <v>955</v>
      </c>
      <c r="K438" s="3">
        <v>73</v>
      </c>
      <c r="L438" s="3">
        <v>54</v>
      </c>
      <c r="M438" s="3">
        <v>17</v>
      </c>
      <c r="N438" s="3">
        <v>3</v>
      </c>
      <c r="O438" s="3">
        <v>0</v>
      </c>
      <c r="P438" s="3">
        <v>329281</v>
      </c>
      <c r="Q438" s="3">
        <v>344.79685863899999</v>
      </c>
    </row>
    <row r="439" spans="1:17" x14ac:dyDescent="0.3">
      <c r="A439" t="s">
        <v>316</v>
      </c>
      <c r="B439" t="s">
        <v>99</v>
      </c>
      <c r="C439" t="s">
        <v>107</v>
      </c>
      <c r="D439" s="5" t="s">
        <v>11</v>
      </c>
      <c r="E439" s="28">
        <v>44473.021527777775</v>
      </c>
      <c r="F439" t="s">
        <v>270</v>
      </c>
      <c r="G439" s="28">
        <v>44473.191666666666</v>
      </c>
      <c r="H439" s="5" t="s">
        <v>12</v>
      </c>
      <c r="I439" s="3">
        <v>245</v>
      </c>
      <c r="J439" s="3">
        <v>328</v>
      </c>
      <c r="K439" s="3">
        <v>3</v>
      </c>
      <c r="L439" s="3">
        <v>3</v>
      </c>
      <c r="M439" s="3">
        <v>5</v>
      </c>
      <c r="N439" s="3">
        <v>0</v>
      </c>
      <c r="O439" s="3">
        <v>0</v>
      </c>
      <c r="P439" s="3">
        <v>76232</v>
      </c>
      <c r="Q439" s="3">
        <v>232.414634146</v>
      </c>
    </row>
    <row r="440" spans="1:17" x14ac:dyDescent="0.3">
      <c r="A440" t="s">
        <v>315</v>
      </c>
      <c r="B440" t="s">
        <v>105</v>
      </c>
      <c r="C440" t="s">
        <v>157</v>
      </c>
      <c r="D440" s="5" t="s">
        <v>11</v>
      </c>
      <c r="E440" s="28">
        <v>44473.116666666669</v>
      </c>
      <c r="F440" t="s">
        <v>270</v>
      </c>
      <c r="G440" s="28">
        <v>44473.356249999997</v>
      </c>
      <c r="H440" s="5" t="s">
        <v>147</v>
      </c>
      <c r="I440" s="3">
        <v>345</v>
      </c>
      <c r="J440" s="3">
        <v>714</v>
      </c>
      <c r="K440" s="3">
        <v>59</v>
      </c>
      <c r="L440" s="3">
        <v>42</v>
      </c>
      <c r="M440" s="3">
        <v>4</v>
      </c>
      <c r="N440" s="3">
        <v>0</v>
      </c>
      <c r="O440" s="3">
        <v>0</v>
      </c>
      <c r="P440" s="3">
        <v>239674</v>
      </c>
      <c r="Q440" s="3">
        <v>335.67787114800001</v>
      </c>
    </row>
    <row r="441" spans="1:17" x14ac:dyDescent="0.3">
      <c r="A441" t="s">
        <v>318</v>
      </c>
      <c r="B441" t="s">
        <v>39</v>
      </c>
      <c r="C441" t="s">
        <v>202</v>
      </c>
      <c r="D441" s="5" t="s">
        <v>11</v>
      </c>
      <c r="E441" s="28">
        <v>44473.21597222222</v>
      </c>
      <c r="F441" t="s">
        <v>270</v>
      </c>
      <c r="G441" s="28">
        <v>44473.311111111114</v>
      </c>
      <c r="H441" s="5" t="s">
        <v>12</v>
      </c>
      <c r="I441" s="3">
        <v>137</v>
      </c>
      <c r="J441" s="3">
        <v>149</v>
      </c>
      <c r="K441" s="3">
        <v>3</v>
      </c>
      <c r="L441" s="3">
        <v>3</v>
      </c>
      <c r="M441" s="3">
        <v>0</v>
      </c>
      <c r="N441" s="3">
        <v>0</v>
      </c>
      <c r="O441" s="3">
        <v>0</v>
      </c>
      <c r="P441" s="3">
        <v>20413</v>
      </c>
      <c r="Q441" s="3">
        <v>137</v>
      </c>
    </row>
    <row r="442" spans="1:17" x14ac:dyDescent="0.3">
      <c r="A442" t="s">
        <v>314</v>
      </c>
      <c r="B442" t="s">
        <v>94</v>
      </c>
      <c r="C442" t="s">
        <v>101</v>
      </c>
      <c r="D442" s="5" t="s">
        <v>11</v>
      </c>
      <c r="E442" s="28">
        <v>44473.293055555558</v>
      </c>
      <c r="F442" t="s">
        <v>270</v>
      </c>
      <c r="G442" s="28">
        <v>44473.416666666664</v>
      </c>
      <c r="H442" s="5" t="s">
        <v>12</v>
      </c>
      <c r="I442" s="3">
        <v>178</v>
      </c>
      <c r="J442" s="3">
        <v>379</v>
      </c>
      <c r="K442" s="3">
        <v>29</v>
      </c>
      <c r="L442" s="3">
        <v>21</v>
      </c>
      <c r="M442" s="3">
        <v>12</v>
      </c>
      <c r="N442" s="3">
        <v>0</v>
      </c>
      <c r="O442" s="3">
        <v>0</v>
      </c>
      <c r="P442" s="3">
        <v>66978</v>
      </c>
      <c r="Q442" s="3">
        <v>176.72295514499999</v>
      </c>
    </row>
    <row r="443" spans="1:17" x14ac:dyDescent="0.3">
      <c r="A443" t="s">
        <v>317</v>
      </c>
      <c r="B443" t="s">
        <v>39</v>
      </c>
      <c r="C443" t="s">
        <v>63</v>
      </c>
      <c r="D443" s="5" t="s">
        <v>11</v>
      </c>
      <c r="E443" s="28">
        <v>44473.344444444447</v>
      </c>
      <c r="F443" t="s">
        <v>270</v>
      </c>
      <c r="G443" s="28">
        <v>44474.111805555556</v>
      </c>
      <c r="H443" s="5" t="s">
        <v>12</v>
      </c>
      <c r="I443" s="3">
        <v>1105</v>
      </c>
      <c r="J443" s="3">
        <v>430</v>
      </c>
      <c r="K443" s="3">
        <v>38</v>
      </c>
      <c r="L443" s="3">
        <v>27</v>
      </c>
      <c r="M443" s="3">
        <v>11</v>
      </c>
      <c r="N443" s="3">
        <v>0</v>
      </c>
      <c r="O443" s="3">
        <v>0</v>
      </c>
      <c r="P443" s="3">
        <v>215356</v>
      </c>
      <c r="Q443" s="3">
        <v>500.827906977</v>
      </c>
    </row>
    <row r="444" spans="1:17" x14ac:dyDescent="0.3">
      <c r="A444" t="s">
        <v>313</v>
      </c>
      <c r="B444" t="s">
        <v>24</v>
      </c>
      <c r="C444" t="s">
        <v>164</v>
      </c>
      <c r="D444" s="5" t="s">
        <v>98</v>
      </c>
      <c r="E444" s="28">
        <v>44473.472916666666</v>
      </c>
      <c r="F444" t="s">
        <v>270</v>
      </c>
      <c r="G444" s="28">
        <v>44473.493055555555</v>
      </c>
      <c r="H444" s="5" t="s">
        <v>12</v>
      </c>
      <c r="I444" s="3">
        <v>29</v>
      </c>
      <c r="J444" s="3">
        <v>416</v>
      </c>
      <c r="K444" s="3">
        <v>11</v>
      </c>
      <c r="L444" s="3">
        <v>3</v>
      </c>
      <c r="M444" s="3">
        <v>9</v>
      </c>
      <c r="N444" s="3">
        <v>2</v>
      </c>
      <c r="O444" s="3">
        <v>0</v>
      </c>
      <c r="P444" s="3">
        <v>11674</v>
      </c>
      <c r="Q444" s="3">
        <v>28.0625</v>
      </c>
    </row>
    <row r="445" spans="1:17" x14ac:dyDescent="0.3">
      <c r="A445" t="s">
        <v>302</v>
      </c>
      <c r="B445" t="s">
        <v>74</v>
      </c>
      <c r="C445" t="s">
        <v>262</v>
      </c>
      <c r="D445" s="5" t="s">
        <v>11</v>
      </c>
      <c r="E445" s="28">
        <v>44474.105555555558</v>
      </c>
      <c r="F445" t="s">
        <v>270</v>
      </c>
      <c r="G445" s="28">
        <v>44474.271527777775</v>
      </c>
      <c r="H445" s="5" t="s">
        <v>12</v>
      </c>
      <c r="I445" s="3">
        <v>239</v>
      </c>
      <c r="J445" s="3">
        <v>377</v>
      </c>
      <c r="K445" s="3">
        <v>29</v>
      </c>
      <c r="L445" s="3">
        <v>19</v>
      </c>
      <c r="M445" s="3">
        <v>3</v>
      </c>
      <c r="N445" s="3">
        <v>0</v>
      </c>
      <c r="O445" s="3">
        <v>0</v>
      </c>
      <c r="P445" s="3">
        <v>90103</v>
      </c>
      <c r="Q445" s="3">
        <v>239</v>
      </c>
    </row>
    <row r="446" spans="1:17" x14ac:dyDescent="0.3">
      <c r="A446" t="s">
        <v>310</v>
      </c>
      <c r="B446" t="s">
        <v>50</v>
      </c>
      <c r="C446" t="s">
        <v>87</v>
      </c>
      <c r="D446" s="5" t="s">
        <v>11</v>
      </c>
      <c r="E446" s="28">
        <v>44474.133333333331</v>
      </c>
      <c r="F446" t="s">
        <v>270</v>
      </c>
      <c r="G446" s="28">
        <v>44474.465277777781</v>
      </c>
      <c r="H446" s="5" t="s">
        <v>12</v>
      </c>
      <c r="I446" s="3">
        <v>478</v>
      </c>
      <c r="J446" s="3">
        <v>935</v>
      </c>
      <c r="K446" s="3">
        <v>59</v>
      </c>
      <c r="L446" s="3">
        <v>37</v>
      </c>
      <c r="M446" s="3">
        <v>28</v>
      </c>
      <c r="N446" s="3">
        <v>0</v>
      </c>
      <c r="O446" s="3">
        <v>0</v>
      </c>
      <c r="P446" s="3">
        <v>292824</v>
      </c>
      <c r="Q446" s="3">
        <v>313.18074866299997</v>
      </c>
    </row>
    <row r="447" spans="1:17" x14ac:dyDescent="0.3">
      <c r="A447" t="s">
        <v>308</v>
      </c>
      <c r="B447" t="s">
        <v>105</v>
      </c>
      <c r="C447" t="s">
        <v>157</v>
      </c>
      <c r="D447" s="5" t="s">
        <v>20</v>
      </c>
      <c r="E447" s="28">
        <v>44474.325694444444</v>
      </c>
      <c r="F447" t="s">
        <v>270</v>
      </c>
      <c r="G447" s="28">
        <v>44474.428472222222</v>
      </c>
      <c r="H447" s="5" t="s">
        <v>147</v>
      </c>
      <c r="I447" s="3">
        <v>148</v>
      </c>
      <c r="J447" s="3">
        <v>714</v>
      </c>
      <c r="K447" s="3">
        <v>59</v>
      </c>
      <c r="L447" s="3">
        <v>42</v>
      </c>
      <c r="M447" s="3">
        <v>4</v>
      </c>
      <c r="N447" s="3">
        <v>0</v>
      </c>
      <c r="O447" s="3">
        <v>0</v>
      </c>
      <c r="P447" s="3">
        <v>105256</v>
      </c>
      <c r="Q447" s="3">
        <v>147.417366947</v>
      </c>
    </row>
    <row r="448" spans="1:17" x14ac:dyDescent="0.3">
      <c r="A448" s="26" t="s">
        <v>303</v>
      </c>
      <c r="B448" t="s">
        <v>15</v>
      </c>
      <c r="C448" t="s">
        <v>304</v>
      </c>
      <c r="D448" s="5" t="s">
        <v>11</v>
      </c>
      <c r="E448" s="28">
        <v>44474.334027777775</v>
      </c>
      <c r="F448" t="s">
        <v>270</v>
      </c>
      <c r="G448" s="28">
        <v>44474.649305555555</v>
      </c>
      <c r="H448" s="5" t="s">
        <v>12</v>
      </c>
      <c r="I448" s="3">
        <v>454</v>
      </c>
      <c r="J448" s="3">
        <v>804</v>
      </c>
      <c r="K448" s="3">
        <v>21</v>
      </c>
      <c r="L448" s="3">
        <v>15</v>
      </c>
      <c r="M448" s="3">
        <v>12</v>
      </c>
      <c r="N448" s="3">
        <v>1</v>
      </c>
      <c r="O448" s="3">
        <v>0</v>
      </c>
      <c r="P448" s="3">
        <v>173636</v>
      </c>
      <c r="Q448" s="3">
        <v>215.96517412899999</v>
      </c>
    </row>
    <row r="449" spans="1:18" x14ac:dyDescent="0.3">
      <c r="A449" t="s">
        <v>307</v>
      </c>
      <c r="B449" t="s">
        <v>28</v>
      </c>
      <c r="C449" t="s">
        <v>29</v>
      </c>
      <c r="D449" s="5" t="s">
        <v>20</v>
      </c>
      <c r="E449" s="28">
        <v>44474.338194444441</v>
      </c>
      <c r="F449" t="s">
        <v>270</v>
      </c>
      <c r="G449" s="28">
        <v>44474.549305555556</v>
      </c>
      <c r="H449" s="5" t="s">
        <v>12</v>
      </c>
      <c r="I449" s="3">
        <v>304</v>
      </c>
      <c r="J449" s="3">
        <v>449</v>
      </c>
      <c r="K449" s="3">
        <v>29</v>
      </c>
      <c r="L449" s="3">
        <v>24</v>
      </c>
      <c r="M449" s="3">
        <v>8</v>
      </c>
      <c r="N449" s="3">
        <v>0</v>
      </c>
      <c r="O449" s="3">
        <v>0</v>
      </c>
      <c r="P449" s="3">
        <v>79642</v>
      </c>
      <c r="Q449" s="3">
        <v>177.376391982</v>
      </c>
    </row>
    <row r="450" spans="1:18" x14ac:dyDescent="0.3">
      <c r="A450" t="s">
        <v>309</v>
      </c>
      <c r="B450" t="s">
        <v>50</v>
      </c>
      <c r="C450" t="s">
        <v>110</v>
      </c>
      <c r="D450" s="5" t="s">
        <v>98</v>
      </c>
      <c r="E450" s="28">
        <v>44474.409722222219</v>
      </c>
      <c r="F450" t="s">
        <v>270</v>
      </c>
      <c r="G450" s="28">
        <v>44474.431944444441</v>
      </c>
      <c r="H450" s="5" t="s">
        <v>12</v>
      </c>
      <c r="I450" s="3">
        <v>32</v>
      </c>
      <c r="J450" s="3">
        <v>1078</v>
      </c>
      <c r="K450" s="3">
        <v>70</v>
      </c>
      <c r="L450" s="3">
        <v>51</v>
      </c>
      <c r="M450" s="3">
        <v>19</v>
      </c>
      <c r="N450" s="3">
        <v>1</v>
      </c>
      <c r="O450" s="3">
        <v>0</v>
      </c>
      <c r="P450" s="3">
        <v>34496</v>
      </c>
      <c r="Q450" s="3">
        <v>32</v>
      </c>
    </row>
    <row r="451" spans="1:18" x14ac:dyDescent="0.3">
      <c r="A451" t="s">
        <v>311</v>
      </c>
      <c r="B451" t="s">
        <v>70</v>
      </c>
      <c r="C451" t="s">
        <v>312</v>
      </c>
      <c r="D451" s="5" t="s">
        <v>11</v>
      </c>
      <c r="E451" s="28">
        <v>44474.530555555553</v>
      </c>
      <c r="F451" t="s">
        <v>270</v>
      </c>
      <c r="G451" s="28">
        <v>44475.162499999999</v>
      </c>
      <c r="H451" s="5" t="s">
        <v>12</v>
      </c>
      <c r="I451" s="3">
        <v>910</v>
      </c>
      <c r="J451" s="3">
        <v>1584</v>
      </c>
      <c r="K451" s="3">
        <v>163</v>
      </c>
      <c r="L451" s="3">
        <v>123</v>
      </c>
      <c r="M451" s="3">
        <v>21</v>
      </c>
      <c r="N451" s="3">
        <v>1</v>
      </c>
      <c r="O451" s="3">
        <v>0</v>
      </c>
      <c r="P451" s="3">
        <v>613021</v>
      </c>
      <c r="Q451" s="3">
        <v>387.00820707100002</v>
      </c>
    </row>
    <row r="452" spans="1:18" x14ac:dyDescent="0.3">
      <c r="A452" t="s">
        <v>305</v>
      </c>
      <c r="B452" t="s">
        <v>15</v>
      </c>
      <c r="C452" t="s">
        <v>306</v>
      </c>
      <c r="D452" s="5" t="s">
        <v>26</v>
      </c>
      <c r="E452" s="28">
        <v>44474.611805555556</v>
      </c>
      <c r="F452" t="s">
        <v>270</v>
      </c>
      <c r="G452" s="28">
        <v>44474.826388888891</v>
      </c>
      <c r="H452" s="5" t="s">
        <v>147</v>
      </c>
      <c r="I452" s="3">
        <v>309</v>
      </c>
      <c r="J452" s="3">
        <v>1795</v>
      </c>
      <c r="K452" s="3">
        <v>65</v>
      </c>
      <c r="L452" s="3">
        <v>33</v>
      </c>
      <c r="M452" s="3">
        <v>10</v>
      </c>
      <c r="N452" s="3">
        <v>2</v>
      </c>
      <c r="O452" s="3">
        <v>0</v>
      </c>
      <c r="P452" s="3">
        <v>67816</v>
      </c>
      <c r="Q452" s="3">
        <v>37.780501393000002</v>
      </c>
    </row>
    <row r="453" spans="1:18" x14ac:dyDescent="0.3">
      <c r="A453" t="s">
        <v>298</v>
      </c>
      <c r="B453" t="s">
        <v>28</v>
      </c>
      <c r="C453" t="s">
        <v>53</v>
      </c>
      <c r="D453" s="5" t="s">
        <v>11</v>
      </c>
      <c r="E453" s="28">
        <v>44474.875</v>
      </c>
      <c r="F453" t="s">
        <v>270</v>
      </c>
      <c r="G453" s="28">
        <v>44474.964583333334</v>
      </c>
      <c r="H453" s="5" t="s">
        <v>12</v>
      </c>
      <c r="I453" s="3">
        <v>129</v>
      </c>
      <c r="J453" s="3">
        <v>478</v>
      </c>
      <c r="K453" s="3">
        <v>10</v>
      </c>
      <c r="L453" s="3">
        <v>6</v>
      </c>
      <c r="M453" s="3">
        <v>7</v>
      </c>
      <c r="N453" s="3">
        <v>0</v>
      </c>
      <c r="O453" s="3">
        <v>0</v>
      </c>
      <c r="P453" s="3">
        <v>61662</v>
      </c>
      <c r="Q453" s="3">
        <v>129</v>
      </c>
    </row>
    <row r="454" spans="1:18" x14ac:dyDescent="0.3">
      <c r="A454" s="26" t="s">
        <v>297</v>
      </c>
      <c r="B454" t="s">
        <v>56</v>
      </c>
      <c r="C454" t="s">
        <v>91</v>
      </c>
      <c r="D454" s="5" t="s">
        <v>38</v>
      </c>
      <c r="E454" s="28">
        <v>44474.973611111112</v>
      </c>
      <c r="F454" t="s">
        <v>270</v>
      </c>
      <c r="G454" s="28">
        <v>44475.146527777775</v>
      </c>
      <c r="H454" s="5" t="s">
        <v>12</v>
      </c>
      <c r="R454" s="3" t="s">
        <v>816</v>
      </c>
    </row>
    <row r="455" spans="1:18" x14ac:dyDescent="0.3">
      <c r="A455" t="s">
        <v>301</v>
      </c>
      <c r="B455" t="s">
        <v>79</v>
      </c>
      <c r="C455" t="s">
        <v>85</v>
      </c>
      <c r="D455" s="5" t="s">
        <v>122</v>
      </c>
      <c r="E455" s="28">
        <v>44474.982638888891</v>
      </c>
      <c r="F455" t="s">
        <v>270</v>
      </c>
      <c r="G455" s="28">
        <v>44475.113194444442</v>
      </c>
      <c r="H455" s="5" t="s">
        <v>12</v>
      </c>
      <c r="I455" s="3">
        <v>188</v>
      </c>
      <c r="J455" s="3">
        <v>6249</v>
      </c>
      <c r="K455" s="3">
        <v>171</v>
      </c>
      <c r="L455" s="3">
        <v>92</v>
      </c>
      <c r="M455" s="3">
        <v>92</v>
      </c>
      <c r="N455" s="3">
        <v>33</v>
      </c>
      <c r="O455" s="3">
        <v>0</v>
      </c>
      <c r="P455" s="3">
        <v>943293</v>
      </c>
      <c r="Q455" s="3">
        <v>150.95103216499999</v>
      </c>
    </row>
    <row r="456" spans="1:18" x14ac:dyDescent="0.3">
      <c r="A456" t="s">
        <v>294</v>
      </c>
      <c r="B456" t="s">
        <v>39</v>
      </c>
      <c r="C456" t="s">
        <v>60</v>
      </c>
      <c r="D456" s="5" t="s">
        <v>11</v>
      </c>
      <c r="E456" s="28">
        <v>44475.081944444442</v>
      </c>
      <c r="F456" t="s">
        <v>270</v>
      </c>
      <c r="G456" s="28">
        <v>44475.231944444444</v>
      </c>
      <c r="H456" s="5" t="s">
        <v>12</v>
      </c>
      <c r="I456" s="3">
        <v>216</v>
      </c>
      <c r="J456" s="3">
        <v>347</v>
      </c>
      <c r="K456" s="3">
        <v>37</v>
      </c>
      <c r="L456" s="3">
        <v>34</v>
      </c>
      <c r="M456" s="3">
        <v>5</v>
      </c>
      <c r="N456" s="3">
        <v>1</v>
      </c>
      <c r="O456" s="3">
        <v>0</v>
      </c>
      <c r="P456" s="3">
        <v>74952</v>
      </c>
      <c r="Q456" s="3">
        <v>216</v>
      </c>
    </row>
    <row r="457" spans="1:18" x14ac:dyDescent="0.3">
      <c r="A457" t="s">
        <v>299</v>
      </c>
      <c r="B457" t="s">
        <v>31</v>
      </c>
      <c r="C457" t="s">
        <v>36</v>
      </c>
      <c r="D457" s="5" t="s">
        <v>26</v>
      </c>
      <c r="E457" s="28">
        <v>44475.138888888891</v>
      </c>
      <c r="F457" t="s">
        <v>270</v>
      </c>
      <c r="G457" s="28">
        <v>44475.405555555553</v>
      </c>
      <c r="H457" s="5" t="s">
        <v>12</v>
      </c>
      <c r="I457" s="3">
        <v>384</v>
      </c>
      <c r="J457" s="3">
        <v>438</v>
      </c>
      <c r="K457" s="3">
        <v>38</v>
      </c>
      <c r="L457" s="3">
        <v>29</v>
      </c>
      <c r="M457" s="3">
        <v>2</v>
      </c>
      <c r="N457" s="3">
        <v>1</v>
      </c>
      <c r="O457" s="3">
        <v>0</v>
      </c>
      <c r="P457" s="3">
        <v>80120</v>
      </c>
      <c r="Q457" s="3">
        <v>182.922374429</v>
      </c>
    </row>
    <row r="458" spans="1:18" x14ac:dyDescent="0.3">
      <c r="A458" t="s">
        <v>296</v>
      </c>
      <c r="B458" t="s">
        <v>28</v>
      </c>
      <c r="C458" t="s">
        <v>29</v>
      </c>
      <c r="D458" s="5" t="s">
        <v>11</v>
      </c>
      <c r="E458" s="28">
        <v>44475.198611111111</v>
      </c>
      <c r="F458" t="s">
        <v>270</v>
      </c>
      <c r="G458" s="28">
        <v>44475.316666666666</v>
      </c>
      <c r="H458" s="5" t="s">
        <v>12</v>
      </c>
      <c r="I458" s="3">
        <v>170</v>
      </c>
      <c r="J458" s="3">
        <v>449</v>
      </c>
      <c r="K458" s="3">
        <v>29</v>
      </c>
      <c r="L458" s="3">
        <v>24</v>
      </c>
      <c r="M458" s="3">
        <v>8</v>
      </c>
      <c r="N458" s="3">
        <v>0</v>
      </c>
      <c r="O458" s="3">
        <v>0</v>
      </c>
      <c r="P458" s="3">
        <v>76330</v>
      </c>
      <c r="Q458" s="3">
        <v>170</v>
      </c>
    </row>
    <row r="459" spans="1:18" x14ac:dyDescent="0.3">
      <c r="A459" t="s">
        <v>300</v>
      </c>
      <c r="B459" t="s">
        <v>99</v>
      </c>
      <c r="C459" t="s">
        <v>100</v>
      </c>
      <c r="D459" s="5" t="s">
        <v>11</v>
      </c>
      <c r="E459" s="28">
        <v>44475.270833333336</v>
      </c>
      <c r="F459" t="s">
        <v>270</v>
      </c>
      <c r="G459" s="28">
        <v>44475.383333333331</v>
      </c>
      <c r="H459" s="5" t="s">
        <v>12</v>
      </c>
      <c r="I459" s="3">
        <v>162</v>
      </c>
      <c r="J459" s="3">
        <v>734</v>
      </c>
      <c r="K459" s="3">
        <v>29</v>
      </c>
      <c r="L459" s="3">
        <v>15</v>
      </c>
      <c r="M459" s="3">
        <v>17</v>
      </c>
      <c r="N459" s="3">
        <v>3</v>
      </c>
      <c r="O459" s="3">
        <v>0</v>
      </c>
      <c r="P459" s="3">
        <v>116738</v>
      </c>
      <c r="Q459" s="3">
        <v>159.04359672999999</v>
      </c>
    </row>
    <row r="460" spans="1:18" x14ac:dyDescent="0.3">
      <c r="A460" t="s">
        <v>295</v>
      </c>
      <c r="B460" t="s">
        <v>68</v>
      </c>
      <c r="C460" t="s">
        <v>69</v>
      </c>
      <c r="D460" s="5" t="s">
        <v>11</v>
      </c>
      <c r="E460" s="28">
        <v>44475.343055555553</v>
      </c>
      <c r="F460" t="s">
        <v>270</v>
      </c>
      <c r="G460" s="28">
        <v>44475.463888888888</v>
      </c>
      <c r="H460" s="5" t="s">
        <v>12</v>
      </c>
      <c r="I460" s="3">
        <v>174</v>
      </c>
      <c r="J460" s="3">
        <v>44</v>
      </c>
      <c r="K460" s="3">
        <v>1</v>
      </c>
      <c r="L460" s="3">
        <v>0</v>
      </c>
      <c r="M460" s="3">
        <v>0</v>
      </c>
      <c r="N460" s="3">
        <v>0</v>
      </c>
      <c r="O460" s="3">
        <v>0</v>
      </c>
      <c r="P460" s="3">
        <v>7656</v>
      </c>
      <c r="Q460" s="3">
        <v>174</v>
      </c>
    </row>
    <row r="461" spans="1:18" x14ac:dyDescent="0.3">
      <c r="A461" t="s">
        <v>288</v>
      </c>
      <c r="B461" t="s">
        <v>105</v>
      </c>
      <c r="C461" t="s">
        <v>273</v>
      </c>
      <c r="D461" s="5" t="s">
        <v>11</v>
      </c>
      <c r="E461" s="28">
        <v>44475.955555555556</v>
      </c>
      <c r="F461" t="s">
        <v>270</v>
      </c>
      <c r="G461" s="28">
        <v>44476.04583333333</v>
      </c>
      <c r="H461" s="5" t="s">
        <v>12</v>
      </c>
      <c r="I461" s="3">
        <v>130</v>
      </c>
      <c r="J461" s="3">
        <v>303</v>
      </c>
      <c r="K461" s="3">
        <v>27</v>
      </c>
      <c r="L461" s="3">
        <v>21</v>
      </c>
      <c r="M461" s="3">
        <v>0</v>
      </c>
      <c r="N461" s="3">
        <v>0</v>
      </c>
      <c r="O461" s="3">
        <v>0</v>
      </c>
      <c r="P461" s="3">
        <v>39390</v>
      </c>
      <c r="Q461" s="3">
        <v>130</v>
      </c>
    </row>
    <row r="462" spans="1:18" x14ac:dyDescent="0.3">
      <c r="A462" t="s">
        <v>291</v>
      </c>
      <c r="B462" t="s">
        <v>28</v>
      </c>
      <c r="C462" t="s">
        <v>84</v>
      </c>
      <c r="D462" s="5" t="s">
        <v>11</v>
      </c>
      <c r="E462" s="28">
        <v>44475.990277777775</v>
      </c>
      <c r="F462" t="s">
        <v>270</v>
      </c>
      <c r="G462" s="28">
        <v>44476.195833333331</v>
      </c>
      <c r="H462" s="5" t="s">
        <v>12</v>
      </c>
      <c r="I462" s="3">
        <v>296</v>
      </c>
      <c r="J462" s="3">
        <v>812</v>
      </c>
      <c r="K462" s="3">
        <v>36</v>
      </c>
      <c r="L462" s="3">
        <v>22</v>
      </c>
      <c r="M462" s="3">
        <v>29</v>
      </c>
      <c r="N462" s="3">
        <v>2</v>
      </c>
      <c r="O462" s="3">
        <v>3</v>
      </c>
      <c r="P462" s="3">
        <v>232180</v>
      </c>
      <c r="Q462" s="3">
        <v>285.93596059100003</v>
      </c>
    </row>
    <row r="463" spans="1:18" x14ac:dyDescent="0.3">
      <c r="A463" t="s">
        <v>293</v>
      </c>
      <c r="B463" t="s">
        <v>47</v>
      </c>
      <c r="C463" t="s">
        <v>58</v>
      </c>
      <c r="D463" s="5" t="s">
        <v>11</v>
      </c>
      <c r="E463" s="28">
        <v>44476.022916666669</v>
      </c>
      <c r="F463" t="s">
        <v>270</v>
      </c>
      <c r="G463" s="28">
        <v>44476.097222222219</v>
      </c>
      <c r="H463" s="5" t="s">
        <v>12</v>
      </c>
      <c r="I463" s="3">
        <v>107</v>
      </c>
      <c r="J463" s="3">
        <v>1761</v>
      </c>
      <c r="K463" s="3">
        <v>136</v>
      </c>
      <c r="L463" s="3">
        <v>99</v>
      </c>
      <c r="M463" s="3">
        <v>17</v>
      </c>
      <c r="N463" s="3">
        <v>0</v>
      </c>
      <c r="O463" s="3">
        <v>0</v>
      </c>
      <c r="P463" s="3">
        <v>184979</v>
      </c>
      <c r="Q463" s="3">
        <v>105.04202157899999</v>
      </c>
    </row>
    <row r="464" spans="1:18" x14ac:dyDescent="0.3">
      <c r="A464" t="s">
        <v>290</v>
      </c>
      <c r="B464" t="s">
        <v>252</v>
      </c>
      <c r="C464" t="s">
        <v>253</v>
      </c>
      <c r="D464" s="5" t="s">
        <v>11</v>
      </c>
      <c r="E464" s="28">
        <v>44476.047222222223</v>
      </c>
      <c r="F464" t="s">
        <v>270</v>
      </c>
      <c r="G464" s="28">
        <v>44476.206944444442</v>
      </c>
      <c r="H464" s="5" t="s">
        <v>12</v>
      </c>
      <c r="I464" s="3">
        <v>230</v>
      </c>
      <c r="J464" s="3">
        <v>526</v>
      </c>
      <c r="K464" s="3">
        <v>60</v>
      </c>
      <c r="L464" s="3">
        <v>37</v>
      </c>
      <c r="M464" s="3">
        <v>3</v>
      </c>
      <c r="N464" s="3">
        <v>0</v>
      </c>
      <c r="O464" s="3">
        <v>0</v>
      </c>
      <c r="P464" s="3">
        <v>21023</v>
      </c>
      <c r="Q464" s="3">
        <v>39.967680608000002</v>
      </c>
    </row>
    <row r="465" spans="1:17" x14ac:dyDescent="0.3">
      <c r="A465" t="s">
        <v>292</v>
      </c>
      <c r="B465" t="s">
        <v>115</v>
      </c>
      <c r="C465" t="s">
        <v>154</v>
      </c>
      <c r="D465" s="5" t="s">
        <v>11</v>
      </c>
      <c r="E465" s="28">
        <v>44476.059027777781</v>
      </c>
      <c r="F465" t="s">
        <v>270</v>
      </c>
      <c r="G465" s="28">
        <v>44476.386111111111</v>
      </c>
      <c r="H465" s="5" t="s">
        <v>147</v>
      </c>
      <c r="I465" s="3">
        <v>471</v>
      </c>
      <c r="J465" s="3">
        <v>207</v>
      </c>
      <c r="K465" s="3">
        <v>4</v>
      </c>
      <c r="L465" s="3">
        <v>4</v>
      </c>
      <c r="M465" s="3">
        <v>8</v>
      </c>
      <c r="N465" s="3">
        <v>1</v>
      </c>
      <c r="O465" s="3">
        <v>0</v>
      </c>
      <c r="P465" s="3">
        <v>97497</v>
      </c>
      <c r="Q465" s="3">
        <v>471</v>
      </c>
    </row>
    <row r="466" spans="1:17" x14ac:dyDescent="0.3">
      <c r="A466" t="s">
        <v>289</v>
      </c>
      <c r="B466" t="s">
        <v>74</v>
      </c>
      <c r="C466" t="s">
        <v>104</v>
      </c>
      <c r="D466" s="5" t="s">
        <v>11</v>
      </c>
      <c r="E466" s="28">
        <v>44476.177083333336</v>
      </c>
      <c r="F466" t="s">
        <v>270</v>
      </c>
      <c r="G466" s="28">
        <v>44476.36041666667</v>
      </c>
      <c r="H466" s="5" t="s">
        <v>12</v>
      </c>
      <c r="I466" s="3">
        <v>264</v>
      </c>
      <c r="J466" s="3">
        <v>2084</v>
      </c>
      <c r="K466" s="3">
        <v>174</v>
      </c>
      <c r="L466" s="3">
        <v>129</v>
      </c>
      <c r="M466" s="3">
        <v>33</v>
      </c>
      <c r="N466" s="3">
        <v>4</v>
      </c>
      <c r="O466" s="3">
        <v>0</v>
      </c>
      <c r="P466" s="3">
        <v>288104</v>
      </c>
      <c r="Q466" s="3">
        <v>138.24568138199999</v>
      </c>
    </row>
    <row r="467" spans="1:17" x14ac:dyDescent="0.3">
      <c r="A467" t="s">
        <v>281</v>
      </c>
      <c r="B467" t="s">
        <v>79</v>
      </c>
      <c r="C467" t="s">
        <v>80</v>
      </c>
      <c r="D467" s="5" t="s">
        <v>11</v>
      </c>
      <c r="E467" s="28">
        <v>44477.060416666667</v>
      </c>
      <c r="F467" t="s">
        <v>270</v>
      </c>
      <c r="G467" s="28">
        <v>44477.320833333331</v>
      </c>
      <c r="H467" s="5" t="s">
        <v>12</v>
      </c>
      <c r="I467" s="3">
        <v>375</v>
      </c>
      <c r="J467" s="3">
        <v>831</v>
      </c>
      <c r="K467" s="3">
        <v>32</v>
      </c>
      <c r="L467" s="3">
        <v>21</v>
      </c>
      <c r="M467" s="3">
        <v>3</v>
      </c>
      <c r="N467" s="3">
        <v>1</v>
      </c>
      <c r="O467" s="3">
        <v>0</v>
      </c>
      <c r="P467" s="3">
        <v>144715</v>
      </c>
      <c r="Q467" s="3">
        <v>174.14560770200001</v>
      </c>
    </row>
    <row r="468" spans="1:17" x14ac:dyDescent="0.3">
      <c r="A468" t="s">
        <v>285</v>
      </c>
      <c r="B468" t="s">
        <v>79</v>
      </c>
      <c r="C468" t="s">
        <v>120</v>
      </c>
      <c r="D468" s="5" t="s">
        <v>11</v>
      </c>
      <c r="E468" s="28">
        <v>44477.077777777777</v>
      </c>
      <c r="F468" t="s">
        <v>270</v>
      </c>
      <c r="G468" s="28">
        <v>44477.285416666666</v>
      </c>
      <c r="H468" s="5" t="s">
        <v>12</v>
      </c>
      <c r="I468" s="3">
        <v>299</v>
      </c>
      <c r="J468" s="3">
        <v>685</v>
      </c>
      <c r="K468" s="3">
        <v>21</v>
      </c>
      <c r="L468" s="3">
        <v>13</v>
      </c>
      <c r="M468" s="3">
        <v>7</v>
      </c>
      <c r="N468" s="3">
        <v>0</v>
      </c>
      <c r="O468" s="3">
        <v>0</v>
      </c>
      <c r="P468" s="3">
        <v>179426</v>
      </c>
      <c r="Q468" s="3">
        <v>261.93576642300002</v>
      </c>
    </row>
    <row r="469" spans="1:17" x14ac:dyDescent="0.3">
      <c r="A469" t="s">
        <v>283</v>
      </c>
      <c r="B469" t="s">
        <v>39</v>
      </c>
      <c r="C469" t="s">
        <v>63</v>
      </c>
      <c r="D469" s="5" t="s">
        <v>11</v>
      </c>
      <c r="E469" s="28">
        <v>44477.159722222219</v>
      </c>
      <c r="F469" t="s">
        <v>270</v>
      </c>
      <c r="G469" s="28">
        <v>44477.323611111111</v>
      </c>
      <c r="H469" s="5" t="s">
        <v>12</v>
      </c>
      <c r="I469" s="3">
        <v>236</v>
      </c>
      <c r="J469" s="3">
        <v>2999</v>
      </c>
      <c r="K469" s="3">
        <v>225</v>
      </c>
      <c r="L469" s="3">
        <v>170</v>
      </c>
      <c r="M469" s="3">
        <v>45</v>
      </c>
      <c r="N469" s="3">
        <v>4</v>
      </c>
      <c r="O469" s="3">
        <v>0</v>
      </c>
      <c r="P469" s="3">
        <v>677077</v>
      </c>
      <c r="Q469" s="3">
        <v>225.76758919599999</v>
      </c>
    </row>
    <row r="470" spans="1:17" x14ac:dyDescent="0.3">
      <c r="A470" t="s">
        <v>284</v>
      </c>
      <c r="B470" t="s">
        <v>166</v>
      </c>
      <c r="C470" t="s">
        <v>167</v>
      </c>
      <c r="D470" s="5" t="s">
        <v>11</v>
      </c>
      <c r="E470" s="28">
        <v>44477.240277777775</v>
      </c>
      <c r="F470" t="s">
        <v>270</v>
      </c>
      <c r="G470" s="28">
        <v>44477.333333333336</v>
      </c>
      <c r="H470" s="5" t="s">
        <v>12</v>
      </c>
      <c r="I470" s="3">
        <v>134</v>
      </c>
      <c r="J470" s="3">
        <v>745</v>
      </c>
      <c r="K470" s="3">
        <v>44</v>
      </c>
      <c r="L470" s="3">
        <v>32</v>
      </c>
      <c r="M470" s="3">
        <v>10</v>
      </c>
      <c r="N470" s="3">
        <v>0</v>
      </c>
      <c r="O470" s="3">
        <v>0</v>
      </c>
      <c r="P470" s="3">
        <v>99830</v>
      </c>
      <c r="Q470" s="3">
        <v>134</v>
      </c>
    </row>
    <row r="471" spans="1:17" x14ac:dyDescent="0.3">
      <c r="A471" t="s">
        <v>286</v>
      </c>
      <c r="B471" t="s">
        <v>43</v>
      </c>
      <c r="C471" t="s">
        <v>287</v>
      </c>
      <c r="D471" s="5" t="s">
        <v>26</v>
      </c>
      <c r="E471" s="28">
        <v>44477.520833333336</v>
      </c>
      <c r="F471" t="s">
        <v>270</v>
      </c>
      <c r="G471" s="28">
        <v>44478.338194444441</v>
      </c>
      <c r="H471" s="5" t="s">
        <v>12</v>
      </c>
      <c r="I471" s="3">
        <v>1177</v>
      </c>
      <c r="J471" s="3">
        <v>3427</v>
      </c>
      <c r="K471" s="3">
        <v>291</v>
      </c>
      <c r="L471" s="3">
        <v>193</v>
      </c>
      <c r="M471" s="3">
        <v>84</v>
      </c>
      <c r="N471" s="3">
        <v>8</v>
      </c>
      <c r="O471" s="3">
        <v>0</v>
      </c>
      <c r="P471" s="3">
        <v>831405</v>
      </c>
      <c r="Q471" s="3">
        <v>242.604318646</v>
      </c>
    </row>
    <row r="472" spans="1:17" x14ac:dyDescent="0.3">
      <c r="A472" t="s">
        <v>279</v>
      </c>
      <c r="B472" t="s">
        <v>217</v>
      </c>
      <c r="C472" t="s">
        <v>280</v>
      </c>
      <c r="D472" s="5" t="s">
        <v>26</v>
      </c>
      <c r="E472" s="28">
        <v>44477.563194444447</v>
      </c>
      <c r="F472" t="s">
        <v>270</v>
      </c>
      <c r="G472" s="28">
        <v>44478.220138888886</v>
      </c>
      <c r="H472" s="5" t="s">
        <v>12</v>
      </c>
      <c r="I472" s="3">
        <v>946</v>
      </c>
      <c r="J472" s="3">
        <v>523</v>
      </c>
      <c r="K472" s="3">
        <v>35</v>
      </c>
      <c r="L472" s="3">
        <v>21</v>
      </c>
      <c r="M472" s="3">
        <v>8</v>
      </c>
      <c r="N472" s="3">
        <v>0</v>
      </c>
      <c r="O472" s="3">
        <v>1</v>
      </c>
      <c r="P472" s="3">
        <v>320849</v>
      </c>
      <c r="Q472" s="3">
        <v>613.47801147200005</v>
      </c>
    </row>
    <row r="473" spans="1:17" x14ac:dyDescent="0.3">
      <c r="A473" t="s">
        <v>282</v>
      </c>
      <c r="B473" t="s">
        <v>50</v>
      </c>
      <c r="C473" t="s">
        <v>51</v>
      </c>
      <c r="D473" s="5" t="s">
        <v>11</v>
      </c>
      <c r="E473" s="28">
        <v>44477.629166666666</v>
      </c>
      <c r="F473" t="s">
        <v>270</v>
      </c>
      <c r="G473" s="28">
        <v>44478.304166666669</v>
      </c>
      <c r="H473" s="5" t="s">
        <v>12</v>
      </c>
      <c r="I473" s="3">
        <v>972</v>
      </c>
      <c r="J473" s="3">
        <v>95</v>
      </c>
      <c r="K473" s="3">
        <v>4</v>
      </c>
      <c r="L473" s="3">
        <v>3</v>
      </c>
      <c r="M473" s="3">
        <v>6</v>
      </c>
      <c r="N473" s="3">
        <v>0</v>
      </c>
      <c r="O473" s="3">
        <v>0</v>
      </c>
      <c r="P473" s="3">
        <v>92268</v>
      </c>
      <c r="Q473" s="3">
        <v>971.24210526299998</v>
      </c>
    </row>
    <row r="474" spans="1:17" x14ac:dyDescent="0.3">
      <c r="A474" t="s">
        <v>277</v>
      </c>
      <c r="B474" t="s">
        <v>18</v>
      </c>
      <c r="C474" t="s">
        <v>190</v>
      </c>
      <c r="D474" s="5" t="s">
        <v>20</v>
      </c>
      <c r="E474" s="28">
        <v>44477.775000000001</v>
      </c>
      <c r="F474" t="s">
        <v>270</v>
      </c>
      <c r="G474" s="28">
        <v>44478.160416666666</v>
      </c>
      <c r="H474" s="5" t="s">
        <v>147</v>
      </c>
      <c r="I474" s="3">
        <v>555</v>
      </c>
      <c r="J474" s="3">
        <v>134</v>
      </c>
      <c r="K474" s="3">
        <v>0</v>
      </c>
      <c r="L474" s="3">
        <v>0</v>
      </c>
      <c r="M474" s="3">
        <v>6</v>
      </c>
      <c r="N474" s="3">
        <v>0</v>
      </c>
      <c r="O474" s="3">
        <v>0</v>
      </c>
      <c r="P474" s="3">
        <v>18871</v>
      </c>
      <c r="Q474" s="3">
        <v>140.82835820899999</v>
      </c>
    </row>
    <row r="475" spans="1:17" x14ac:dyDescent="0.3">
      <c r="A475" t="s">
        <v>278</v>
      </c>
      <c r="B475" t="s">
        <v>18</v>
      </c>
      <c r="C475" t="s">
        <v>190</v>
      </c>
      <c r="D475" s="5" t="s">
        <v>20</v>
      </c>
      <c r="E475" s="28">
        <v>44477.775000000001</v>
      </c>
      <c r="F475" t="s">
        <v>270</v>
      </c>
      <c r="G475" s="28">
        <v>44477.856944444444</v>
      </c>
      <c r="H475" s="5" t="s">
        <v>147</v>
      </c>
      <c r="I475" s="3">
        <v>118</v>
      </c>
      <c r="J475" s="3">
        <v>208</v>
      </c>
      <c r="K475" s="3">
        <v>2</v>
      </c>
      <c r="L475" s="3">
        <v>2</v>
      </c>
      <c r="M475" s="3">
        <v>8</v>
      </c>
      <c r="N475" s="3">
        <v>1</v>
      </c>
      <c r="O475" s="3">
        <v>0</v>
      </c>
      <c r="P475" s="3">
        <v>24544</v>
      </c>
      <c r="Q475" s="3">
        <v>118</v>
      </c>
    </row>
    <row r="476" spans="1:17" x14ac:dyDescent="0.3">
      <c r="A476" t="s">
        <v>276</v>
      </c>
      <c r="B476" t="s">
        <v>15</v>
      </c>
      <c r="C476" t="s">
        <v>64</v>
      </c>
      <c r="D476" s="5" t="s">
        <v>20</v>
      </c>
      <c r="E476" s="28">
        <v>44477.845138888886</v>
      </c>
      <c r="F476" t="s">
        <v>270</v>
      </c>
      <c r="G476" s="28">
        <v>44478.310416666667</v>
      </c>
      <c r="H476" s="5" t="s">
        <v>12</v>
      </c>
      <c r="I476" s="3">
        <v>670</v>
      </c>
      <c r="J476" s="3">
        <v>3117</v>
      </c>
      <c r="K476" s="3">
        <v>161</v>
      </c>
      <c r="L476" s="3">
        <v>113</v>
      </c>
      <c r="M476" s="3">
        <v>50</v>
      </c>
      <c r="N476" s="3">
        <v>2</v>
      </c>
      <c r="O476" s="3">
        <v>1</v>
      </c>
      <c r="P476" s="3">
        <v>1221824</v>
      </c>
      <c r="Q476" s="3">
        <v>391.98716714800003</v>
      </c>
    </row>
    <row r="477" spans="1:17" x14ac:dyDescent="0.3">
      <c r="A477" t="s">
        <v>275</v>
      </c>
      <c r="B477" t="s">
        <v>15</v>
      </c>
      <c r="C477" t="s">
        <v>34</v>
      </c>
      <c r="D477" s="5" t="s">
        <v>11</v>
      </c>
      <c r="E477" s="28">
        <v>44478.703472222223</v>
      </c>
      <c r="F477" t="s">
        <v>270</v>
      </c>
      <c r="G477" s="28">
        <v>44478.932638888888</v>
      </c>
      <c r="H477" s="5" t="s">
        <v>12</v>
      </c>
      <c r="I477" s="3">
        <v>330</v>
      </c>
      <c r="J477" s="3">
        <v>1575</v>
      </c>
      <c r="K477" s="3">
        <v>66</v>
      </c>
      <c r="L477" s="3">
        <v>43</v>
      </c>
      <c r="M477" s="3">
        <v>10</v>
      </c>
      <c r="N477" s="3">
        <v>0</v>
      </c>
      <c r="O477" s="3">
        <v>0</v>
      </c>
      <c r="P477" s="3">
        <v>276237</v>
      </c>
      <c r="Q477" s="3">
        <v>175.388571429</v>
      </c>
    </row>
    <row r="478" spans="1:17" x14ac:dyDescent="0.3">
      <c r="A478" t="s">
        <v>269</v>
      </c>
      <c r="B478" t="s">
        <v>22</v>
      </c>
      <c r="C478" t="s">
        <v>23</v>
      </c>
      <c r="D478" s="5" t="s">
        <v>26</v>
      </c>
      <c r="E478" s="28">
        <v>44478.981944444444</v>
      </c>
      <c r="F478" t="s">
        <v>270</v>
      </c>
      <c r="G478" s="28">
        <v>44479.523611111108</v>
      </c>
      <c r="H478" s="5" t="s">
        <v>12</v>
      </c>
      <c r="I478" s="3">
        <v>780</v>
      </c>
      <c r="J478" s="3">
        <v>57</v>
      </c>
      <c r="K478" s="3">
        <v>0</v>
      </c>
      <c r="L478" s="3">
        <v>0</v>
      </c>
      <c r="M478" s="3">
        <v>2</v>
      </c>
      <c r="N478" s="3">
        <v>0</v>
      </c>
      <c r="O478" s="3">
        <v>0</v>
      </c>
      <c r="P478" s="3">
        <v>10908</v>
      </c>
      <c r="Q478" s="3">
        <v>191.36842105299999</v>
      </c>
    </row>
    <row r="479" spans="1:17" x14ac:dyDescent="0.3">
      <c r="A479" t="s">
        <v>274</v>
      </c>
      <c r="B479" t="s">
        <v>50</v>
      </c>
      <c r="C479" t="s">
        <v>89</v>
      </c>
      <c r="D479" s="5" t="s">
        <v>11</v>
      </c>
      <c r="E479" s="28">
        <v>44479.095833333333</v>
      </c>
      <c r="F479" t="s">
        <v>270</v>
      </c>
      <c r="G479" s="28">
        <v>44479.256249999999</v>
      </c>
      <c r="H479" s="5" t="s">
        <v>12</v>
      </c>
      <c r="I479" s="3">
        <v>159</v>
      </c>
      <c r="J479" s="3">
        <v>2458</v>
      </c>
      <c r="K479" s="3">
        <v>95</v>
      </c>
      <c r="L479" s="3">
        <v>58</v>
      </c>
      <c r="M479" s="3">
        <v>45</v>
      </c>
      <c r="N479" s="3">
        <v>10</v>
      </c>
      <c r="O479" s="3">
        <v>0</v>
      </c>
      <c r="P479" s="3">
        <v>206048</v>
      </c>
      <c r="Q479" s="3">
        <v>83.827502034000005</v>
      </c>
    </row>
    <row r="480" spans="1:17" x14ac:dyDescent="0.3">
      <c r="A480" t="s">
        <v>271</v>
      </c>
      <c r="B480" t="s">
        <v>31</v>
      </c>
      <c r="C480" t="s">
        <v>96</v>
      </c>
      <c r="D480" s="5" t="s">
        <v>122</v>
      </c>
      <c r="E480" s="28">
        <v>44479.134722222225</v>
      </c>
      <c r="F480" t="s">
        <v>270</v>
      </c>
      <c r="G480" s="28">
        <v>44479.39166666667</v>
      </c>
      <c r="H480" s="5" t="s">
        <v>12</v>
      </c>
      <c r="I480" s="3">
        <v>370</v>
      </c>
      <c r="J480" s="3">
        <v>604</v>
      </c>
      <c r="K480" s="3">
        <v>38</v>
      </c>
      <c r="L480" s="3">
        <v>33</v>
      </c>
      <c r="M480" s="3">
        <v>17</v>
      </c>
      <c r="N480" s="3">
        <v>0</v>
      </c>
      <c r="O480" s="3">
        <v>0</v>
      </c>
      <c r="P480" s="3">
        <v>164822</v>
      </c>
      <c r="Q480" s="3">
        <v>272.88410596</v>
      </c>
    </row>
    <row r="481" spans="1:17" x14ac:dyDescent="0.3">
      <c r="A481" t="s">
        <v>272</v>
      </c>
      <c r="B481" t="s">
        <v>105</v>
      </c>
      <c r="C481" t="s">
        <v>273</v>
      </c>
      <c r="D481" s="5" t="s">
        <v>26</v>
      </c>
      <c r="E481" s="28">
        <v>44479.164583333331</v>
      </c>
      <c r="F481" t="s">
        <v>270</v>
      </c>
      <c r="G481" s="28">
        <v>44479.836111111108</v>
      </c>
      <c r="H481" s="5" t="s">
        <v>12</v>
      </c>
      <c r="I481" s="3">
        <v>967</v>
      </c>
      <c r="J481" s="3">
        <v>393</v>
      </c>
      <c r="K481" s="3">
        <v>46</v>
      </c>
      <c r="L481" s="3">
        <v>36</v>
      </c>
      <c r="M481" s="3">
        <v>1</v>
      </c>
      <c r="N481" s="3">
        <v>0</v>
      </c>
      <c r="O481" s="3">
        <v>0</v>
      </c>
      <c r="P481" s="3">
        <v>86815</v>
      </c>
      <c r="Q481" s="3">
        <v>220.903307888</v>
      </c>
    </row>
    <row r="482" spans="1:17" x14ac:dyDescent="0.3">
      <c r="A482" t="s">
        <v>248</v>
      </c>
      <c r="B482" t="s">
        <v>56</v>
      </c>
      <c r="C482" t="s">
        <v>57</v>
      </c>
      <c r="D482" s="5" t="s">
        <v>20</v>
      </c>
      <c r="E482" s="28">
        <v>44479.821527777778</v>
      </c>
      <c r="F482" t="s">
        <v>175</v>
      </c>
      <c r="G482" s="28">
        <v>44481.354861111111</v>
      </c>
      <c r="H482" s="5" t="s">
        <v>12</v>
      </c>
      <c r="I482" s="3">
        <v>2208</v>
      </c>
      <c r="J482" s="3">
        <v>887</v>
      </c>
      <c r="K482" s="3">
        <v>47</v>
      </c>
      <c r="L482" s="3">
        <v>29</v>
      </c>
      <c r="M482" s="3">
        <v>20</v>
      </c>
      <c r="N482" s="3">
        <v>8</v>
      </c>
      <c r="O482" s="3">
        <v>0</v>
      </c>
      <c r="P482" s="3">
        <v>959565</v>
      </c>
      <c r="Q482" s="3">
        <v>1081.809470124</v>
      </c>
    </row>
    <row r="483" spans="1:17" x14ac:dyDescent="0.3">
      <c r="A483" t="s">
        <v>232</v>
      </c>
      <c r="B483" t="s">
        <v>24</v>
      </c>
      <c r="C483" t="s">
        <v>109</v>
      </c>
      <c r="D483" s="5" t="s">
        <v>11</v>
      </c>
      <c r="E483" s="28">
        <v>44479.888888888891</v>
      </c>
      <c r="F483" t="s">
        <v>175</v>
      </c>
      <c r="G483" s="28">
        <v>44480.222222222219</v>
      </c>
      <c r="H483" s="5" t="s">
        <v>12</v>
      </c>
      <c r="I483" s="3">
        <v>480</v>
      </c>
      <c r="J483" s="3">
        <v>58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27840</v>
      </c>
      <c r="Q483" s="3">
        <v>480</v>
      </c>
    </row>
    <row r="484" spans="1:17" x14ac:dyDescent="0.3">
      <c r="A484" t="s">
        <v>231</v>
      </c>
      <c r="B484" t="s">
        <v>22</v>
      </c>
      <c r="C484" t="s">
        <v>204</v>
      </c>
      <c r="D484" s="5" t="s">
        <v>98</v>
      </c>
      <c r="E484" s="28">
        <v>44480.039583333331</v>
      </c>
      <c r="F484" t="s">
        <v>175</v>
      </c>
      <c r="G484" s="28">
        <v>44480.098611111112</v>
      </c>
      <c r="H484" s="5" t="s">
        <v>12</v>
      </c>
      <c r="I484" s="3">
        <v>85</v>
      </c>
      <c r="J484" s="3">
        <v>1954</v>
      </c>
      <c r="K484" s="3">
        <v>74</v>
      </c>
      <c r="L484" s="3">
        <v>49</v>
      </c>
      <c r="M484" s="3">
        <v>62</v>
      </c>
      <c r="N484" s="3">
        <v>5</v>
      </c>
      <c r="O484" s="3">
        <v>0</v>
      </c>
      <c r="P484" s="3">
        <v>156102</v>
      </c>
      <c r="Q484" s="3">
        <v>79.888433981999995</v>
      </c>
    </row>
    <row r="485" spans="1:17" x14ac:dyDescent="0.3">
      <c r="A485" t="s">
        <v>261</v>
      </c>
      <c r="B485" t="s">
        <v>74</v>
      </c>
      <c r="C485" t="s">
        <v>262</v>
      </c>
      <c r="D485" s="5" t="s">
        <v>11</v>
      </c>
      <c r="E485" s="28">
        <v>44480.084722222222</v>
      </c>
      <c r="F485" t="s">
        <v>175</v>
      </c>
      <c r="G485" s="28">
        <v>44480.25</v>
      </c>
      <c r="H485" s="5" t="s">
        <v>12</v>
      </c>
      <c r="I485" s="3">
        <v>238</v>
      </c>
      <c r="J485" s="3">
        <v>751</v>
      </c>
      <c r="K485" s="3">
        <v>55</v>
      </c>
      <c r="L485" s="3">
        <v>34</v>
      </c>
      <c r="M485" s="3">
        <v>8</v>
      </c>
      <c r="N485" s="3">
        <v>0</v>
      </c>
      <c r="O485" s="3">
        <v>0</v>
      </c>
      <c r="P485" s="3">
        <v>177996</v>
      </c>
      <c r="Q485" s="3">
        <v>237.01198402099999</v>
      </c>
    </row>
    <row r="486" spans="1:17" x14ac:dyDescent="0.3">
      <c r="A486" t="s">
        <v>251</v>
      </c>
      <c r="B486" t="s">
        <v>252</v>
      </c>
      <c r="C486" t="s">
        <v>253</v>
      </c>
      <c r="D486" s="5" t="s">
        <v>11</v>
      </c>
      <c r="E486" s="28">
        <v>44480.147222222222</v>
      </c>
      <c r="F486" t="s">
        <v>175</v>
      </c>
      <c r="G486" s="28">
        <v>44480.441666666666</v>
      </c>
      <c r="H486" s="5" t="s">
        <v>12</v>
      </c>
      <c r="I486" s="3">
        <v>424</v>
      </c>
      <c r="J486" s="3">
        <v>613</v>
      </c>
      <c r="K486" s="3">
        <v>61</v>
      </c>
      <c r="L486" s="3">
        <v>40</v>
      </c>
      <c r="M486" s="3">
        <v>11</v>
      </c>
      <c r="N486" s="3">
        <v>0</v>
      </c>
      <c r="O486" s="3">
        <v>0</v>
      </c>
      <c r="P486" s="3">
        <v>259912</v>
      </c>
      <c r="Q486" s="3">
        <v>424</v>
      </c>
    </row>
    <row r="487" spans="1:17" x14ac:dyDescent="0.3">
      <c r="A487" t="s">
        <v>255</v>
      </c>
      <c r="B487" t="s">
        <v>39</v>
      </c>
      <c r="C487" t="s">
        <v>40</v>
      </c>
      <c r="D487" s="5" t="s">
        <v>38</v>
      </c>
      <c r="E487" s="28">
        <v>44480.148611111108</v>
      </c>
      <c r="F487" t="s">
        <v>175</v>
      </c>
      <c r="G487" s="28">
        <v>44480.420138888891</v>
      </c>
      <c r="H487" s="5" t="s">
        <v>12</v>
      </c>
      <c r="I487" s="3">
        <v>391</v>
      </c>
      <c r="J487" s="3">
        <v>1682</v>
      </c>
      <c r="K487" s="3">
        <v>106</v>
      </c>
      <c r="L487" s="3">
        <v>74</v>
      </c>
      <c r="M487" s="3">
        <v>25</v>
      </c>
      <c r="N487" s="3">
        <v>1</v>
      </c>
      <c r="O487" s="3">
        <v>0</v>
      </c>
      <c r="P487" s="3">
        <v>559642</v>
      </c>
      <c r="Q487" s="3">
        <v>332.72413793099997</v>
      </c>
    </row>
    <row r="488" spans="1:17" x14ac:dyDescent="0.3">
      <c r="A488" t="s">
        <v>246</v>
      </c>
      <c r="B488" t="s">
        <v>24</v>
      </c>
      <c r="C488" t="s">
        <v>247</v>
      </c>
      <c r="D488" s="5" t="s">
        <v>11</v>
      </c>
      <c r="E488" s="28">
        <v>44480.15</v>
      </c>
      <c r="F488" t="s">
        <v>175</v>
      </c>
      <c r="G488" s="28">
        <v>44480.256944444445</v>
      </c>
      <c r="H488" s="5" t="s">
        <v>12</v>
      </c>
      <c r="I488" s="3">
        <v>154</v>
      </c>
      <c r="J488" s="3">
        <v>212</v>
      </c>
      <c r="K488" s="3">
        <v>4</v>
      </c>
      <c r="L488" s="3">
        <v>2</v>
      </c>
      <c r="M488" s="3">
        <v>3</v>
      </c>
      <c r="N488" s="3">
        <v>0</v>
      </c>
      <c r="O488" s="3">
        <v>0</v>
      </c>
      <c r="P488" s="3">
        <v>32648</v>
      </c>
      <c r="Q488" s="3">
        <v>154</v>
      </c>
    </row>
    <row r="489" spans="1:17" x14ac:dyDescent="0.3">
      <c r="A489" t="s">
        <v>230</v>
      </c>
      <c r="B489" t="s">
        <v>39</v>
      </c>
      <c r="C489" t="s">
        <v>63</v>
      </c>
      <c r="D489" s="5" t="s">
        <v>11</v>
      </c>
      <c r="E489" s="28">
        <v>44480.165972222225</v>
      </c>
      <c r="F489" t="s">
        <v>175</v>
      </c>
      <c r="G489" s="28">
        <v>44480.373611111114</v>
      </c>
      <c r="H489" s="5" t="s">
        <v>12</v>
      </c>
      <c r="I489" s="3">
        <v>299</v>
      </c>
      <c r="J489" s="3">
        <v>430</v>
      </c>
      <c r="K489" s="3">
        <v>38</v>
      </c>
      <c r="L489" s="3">
        <v>27</v>
      </c>
      <c r="M489" s="3">
        <v>11</v>
      </c>
      <c r="N489" s="3">
        <v>0</v>
      </c>
      <c r="O489" s="3">
        <v>0</v>
      </c>
      <c r="P489" s="3">
        <v>127652</v>
      </c>
      <c r="Q489" s="3">
        <v>296.86511627900001</v>
      </c>
    </row>
    <row r="490" spans="1:17" x14ac:dyDescent="0.3">
      <c r="A490" t="s">
        <v>245</v>
      </c>
      <c r="B490" t="s">
        <v>39</v>
      </c>
      <c r="C490" t="s">
        <v>88</v>
      </c>
      <c r="D490" s="5" t="s">
        <v>38</v>
      </c>
      <c r="E490" s="28">
        <v>44480.177777777775</v>
      </c>
      <c r="F490" t="s">
        <v>175</v>
      </c>
      <c r="G490" s="28">
        <v>44481.174305555556</v>
      </c>
      <c r="H490" s="5" t="s">
        <v>12</v>
      </c>
      <c r="I490" s="3">
        <v>1435</v>
      </c>
      <c r="J490" s="3">
        <v>2851</v>
      </c>
      <c r="K490" s="3">
        <v>225</v>
      </c>
      <c r="L490" s="3">
        <v>178</v>
      </c>
      <c r="M490" s="3">
        <v>44</v>
      </c>
      <c r="N490" s="3">
        <v>8</v>
      </c>
      <c r="O490" s="3">
        <v>0</v>
      </c>
      <c r="P490" s="3">
        <v>1527136</v>
      </c>
      <c r="Q490" s="3">
        <v>535.64924587899998</v>
      </c>
    </row>
    <row r="491" spans="1:17" x14ac:dyDescent="0.3">
      <c r="A491" t="s">
        <v>235</v>
      </c>
      <c r="B491" t="s">
        <v>39</v>
      </c>
      <c r="C491" t="s">
        <v>88</v>
      </c>
      <c r="D491" s="5" t="s">
        <v>11</v>
      </c>
      <c r="E491" s="28">
        <v>44480.177777777775</v>
      </c>
      <c r="F491" t="s">
        <v>175</v>
      </c>
      <c r="G491" s="28">
        <v>44480.409722222219</v>
      </c>
      <c r="H491" s="5" t="s">
        <v>12</v>
      </c>
      <c r="I491" s="3">
        <v>334</v>
      </c>
      <c r="J491" s="3">
        <v>723</v>
      </c>
      <c r="K491" s="3">
        <v>52</v>
      </c>
      <c r="L491" s="3">
        <v>32</v>
      </c>
      <c r="M491" s="3">
        <v>13</v>
      </c>
      <c r="N491" s="3">
        <v>0</v>
      </c>
      <c r="O491" s="3">
        <v>0</v>
      </c>
      <c r="P491" s="3">
        <v>217447</v>
      </c>
      <c r="Q491" s="3">
        <v>300.75656984800003</v>
      </c>
    </row>
    <row r="492" spans="1:17" x14ac:dyDescent="0.3">
      <c r="A492" t="s">
        <v>250</v>
      </c>
      <c r="B492" t="s">
        <v>39</v>
      </c>
      <c r="C492" t="s">
        <v>62</v>
      </c>
      <c r="D492" s="5" t="s">
        <v>38</v>
      </c>
      <c r="E492" s="28">
        <v>44480.1875</v>
      </c>
      <c r="F492" t="s">
        <v>175</v>
      </c>
      <c r="G492" s="28">
        <v>44480.347222222219</v>
      </c>
      <c r="H492" s="5" t="s">
        <v>12</v>
      </c>
      <c r="I492" s="3">
        <v>230</v>
      </c>
      <c r="J492" s="3">
        <v>459</v>
      </c>
      <c r="K492" s="3">
        <v>26</v>
      </c>
      <c r="L492" s="3">
        <v>25</v>
      </c>
      <c r="M492" s="3">
        <v>10</v>
      </c>
      <c r="N492" s="3">
        <v>0</v>
      </c>
      <c r="O492" s="3">
        <v>0</v>
      </c>
      <c r="P492" s="3">
        <v>105570</v>
      </c>
      <c r="Q492" s="3">
        <v>230</v>
      </c>
    </row>
    <row r="493" spans="1:17" x14ac:dyDescent="0.3">
      <c r="A493" t="s">
        <v>258</v>
      </c>
      <c r="B493" t="s">
        <v>28</v>
      </c>
      <c r="C493" t="s">
        <v>84</v>
      </c>
      <c r="D493" s="5" t="s">
        <v>20</v>
      </c>
      <c r="E493" s="28">
        <v>44480.198611111111</v>
      </c>
      <c r="F493" t="s">
        <v>175</v>
      </c>
      <c r="G493" s="28">
        <v>44480.395138888889</v>
      </c>
      <c r="H493" s="5" t="s">
        <v>12</v>
      </c>
      <c r="I493" s="3">
        <v>283</v>
      </c>
      <c r="J493" s="3">
        <v>813</v>
      </c>
      <c r="K493" s="3">
        <v>37</v>
      </c>
      <c r="L493" s="3">
        <v>23</v>
      </c>
      <c r="M493" s="3">
        <v>29</v>
      </c>
      <c r="N493" s="3">
        <v>2</v>
      </c>
      <c r="O493" s="3">
        <v>3</v>
      </c>
      <c r="P493" s="3">
        <v>230079</v>
      </c>
      <c r="Q493" s="3">
        <v>283</v>
      </c>
    </row>
    <row r="494" spans="1:17" x14ac:dyDescent="0.3">
      <c r="A494" t="s">
        <v>240</v>
      </c>
      <c r="B494" t="s">
        <v>99</v>
      </c>
      <c r="C494" t="s">
        <v>108</v>
      </c>
      <c r="D494" s="5" t="s">
        <v>11</v>
      </c>
      <c r="E494" s="28">
        <v>44480.209027777775</v>
      </c>
      <c r="F494" t="s">
        <v>175</v>
      </c>
      <c r="G494" s="28">
        <v>44481.336805555555</v>
      </c>
      <c r="H494" s="5" t="s">
        <v>12</v>
      </c>
      <c r="I494" s="3">
        <v>1624</v>
      </c>
      <c r="J494" s="3">
        <v>586</v>
      </c>
      <c r="K494" s="3">
        <v>36</v>
      </c>
      <c r="L494" s="3">
        <v>22</v>
      </c>
      <c r="M494" s="3">
        <v>8</v>
      </c>
      <c r="N494" s="3">
        <v>0</v>
      </c>
      <c r="O494" s="3">
        <v>0</v>
      </c>
      <c r="P494" s="3">
        <v>319944</v>
      </c>
      <c r="Q494" s="3">
        <v>545.97952218399996</v>
      </c>
    </row>
    <row r="495" spans="1:17" x14ac:dyDescent="0.3">
      <c r="A495" t="s">
        <v>236</v>
      </c>
      <c r="B495" t="s">
        <v>99</v>
      </c>
      <c r="C495" t="s">
        <v>108</v>
      </c>
      <c r="D495" s="5" t="s">
        <v>11</v>
      </c>
      <c r="E495" s="28">
        <v>44480.210416666669</v>
      </c>
      <c r="F495" t="s">
        <v>175</v>
      </c>
      <c r="G495" s="28">
        <v>44481.318749999999</v>
      </c>
      <c r="H495" s="5" t="s">
        <v>12</v>
      </c>
      <c r="I495" s="3">
        <v>1596</v>
      </c>
      <c r="J495" s="3">
        <v>1560</v>
      </c>
      <c r="K495" s="3">
        <v>99</v>
      </c>
      <c r="L495" s="3">
        <v>72</v>
      </c>
      <c r="M495" s="3">
        <v>18</v>
      </c>
      <c r="N495" s="3">
        <v>1</v>
      </c>
      <c r="O495" s="3">
        <v>0</v>
      </c>
      <c r="P495" s="3">
        <v>398385</v>
      </c>
      <c r="Q495" s="3">
        <v>255.375</v>
      </c>
    </row>
    <row r="496" spans="1:17" x14ac:dyDescent="0.3">
      <c r="A496" t="s">
        <v>249</v>
      </c>
      <c r="B496" t="s">
        <v>74</v>
      </c>
      <c r="C496" t="s">
        <v>75</v>
      </c>
      <c r="D496" s="5" t="s">
        <v>38</v>
      </c>
      <c r="E496" s="28">
        <v>44480.23541666667</v>
      </c>
      <c r="F496" t="s">
        <v>175</v>
      </c>
      <c r="G496" s="28">
        <v>44480.552777777775</v>
      </c>
      <c r="H496" s="5" t="s">
        <v>12</v>
      </c>
      <c r="I496" s="3">
        <v>457</v>
      </c>
      <c r="J496" s="3">
        <v>1005</v>
      </c>
      <c r="K496" s="3">
        <v>79</v>
      </c>
      <c r="L496" s="3">
        <v>50</v>
      </c>
      <c r="M496" s="3">
        <v>15</v>
      </c>
      <c r="N496" s="3">
        <v>7</v>
      </c>
      <c r="O496" s="3">
        <v>0</v>
      </c>
      <c r="P496" s="3">
        <v>222823</v>
      </c>
      <c r="Q496" s="3">
        <v>221.71442786099999</v>
      </c>
    </row>
    <row r="497" spans="1:18" x14ac:dyDescent="0.3">
      <c r="A497" t="s">
        <v>264</v>
      </c>
      <c r="B497" t="s">
        <v>43</v>
      </c>
      <c r="C497" t="s">
        <v>265</v>
      </c>
      <c r="D497" s="5" t="s">
        <v>26</v>
      </c>
      <c r="E497" s="28">
        <v>44480.263888888891</v>
      </c>
      <c r="F497" t="s">
        <v>175</v>
      </c>
      <c r="G497" s="28">
        <v>44480.509027777778</v>
      </c>
      <c r="H497" s="5" t="s">
        <v>12</v>
      </c>
      <c r="I497" s="3">
        <v>353</v>
      </c>
      <c r="J497" s="3">
        <v>3806</v>
      </c>
      <c r="K497" s="3">
        <v>159</v>
      </c>
      <c r="L497" s="3">
        <v>114</v>
      </c>
      <c r="M497" s="3">
        <v>40</v>
      </c>
      <c r="N497" s="3">
        <v>5</v>
      </c>
      <c r="O497" s="3">
        <v>0</v>
      </c>
      <c r="P497" s="3">
        <v>381207</v>
      </c>
      <c r="Q497" s="3">
        <v>100.15948502400001</v>
      </c>
    </row>
    <row r="498" spans="1:18" x14ac:dyDescent="0.3">
      <c r="A498" s="26" t="s">
        <v>257</v>
      </c>
      <c r="B498" t="s">
        <v>94</v>
      </c>
      <c r="C498" t="s">
        <v>170</v>
      </c>
      <c r="D498" s="5" t="s">
        <v>11</v>
      </c>
      <c r="E498" s="28">
        <v>44480.275694444441</v>
      </c>
      <c r="F498" t="s">
        <v>175</v>
      </c>
      <c r="G498" s="28">
        <v>44481.404166666667</v>
      </c>
      <c r="H498" s="5" t="s">
        <v>12</v>
      </c>
      <c r="R498" s="3" t="s">
        <v>816</v>
      </c>
    </row>
    <row r="499" spans="1:18" x14ac:dyDescent="0.3">
      <c r="A499" t="s">
        <v>266</v>
      </c>
      <c r="B499" t="s">
        <v>15</v>
      </c>
      <c r="C499" t="s">
        <v>267</v>
      </c>
      <c r="D499" s="5" t="s">
        <v>38</v>
      </c>
      <c r="E499" s="28">
        <v>44480.277777777781</v>
      </c>
      <c r="F499" t="s">
        <v>175</v>
      </c>
      <c r="G499" s="28">
        <v>44481.29791666667</v>
      </c>
      <c r="H499" s="5" t="s">
        <v>12</v>
      </c>
      <c r="I499" s="3">
        <v>1469</v>
      </c>
      <c r="J499" s="3">
        <v>1223</v>
      </c>
      <c r="K499" s="3">
        <v>39</v>
      </c>
      <c r="L499" s="3">
        <v>29</v>
      </c>
      <c r="M499" s="3">
        <v>19</v>
      </c>
      <c r="N499" s="3">
        <v>0</v>
      </c>
      <c r="O499" s="3">
        <v>0</v>
      </c>
      <c r="P499" s="3">
        <v>318571</v>
      </c>
      <c r="Q499" s="3">
        <v>260.48323793899999</v>
      </c>
    </row>
    <row r="500" spans="1:18" x14ac:dyDescent="0.3">
      <c r="A500" t="s">
        <v>268</v>
      </c>
      <c r="B500" t="s">
        <v>31</v>
      </c>
      <c r="C500" t="s">
        <v>32</v>
      </c>
      <c r="D500" s="5" t="s">
        <v>11</v>
      </c>
      <c r="E500" s="28">
        <v>44480.288194444445</v>
      </c>
      <c r="F500" t="s">
        <v>175</v>
      </c>
      <c r="G500" s="28">
        <v>44480.451388888891</v>
      </c>
      <c r="H500" s="5" t="s">
        <v>12</v>
      </c>
      <c r="I500" s="3">
        <v>235</v>
      </c>
      <c r="J500" s="3">
        <v>1912</v>
      </c>
      <c r="K500" s="3">
        <v>96</v>
      </c>
      <c r="L500" s="3">
        <v>74</v>
      </c>
      <c r="M500" s="3">
        <v>30</v>
      </c>
      <c r="N500" s="3">
        <v>3</v>
      </c>
      <c r="O500" s="3">
        <v>0</v>
      </c>
      <c r="P500" s="3">
        <v>442636</v>
      </c>
      <c r="Q500" s="3">
        <v>231.5041841</v>
      </c>
    </row>
    <row r="501" spans="1:18" x14ac:dyDescent="0.3">
      <c r="A501" t="s">
        <v>241</v>
      </c>
      <c r="B501" t="s">
        <v>39</v>
      </c>
      <c r="C501" t="s">
        <v>60</v>
      </c>
      <c r="D501" s="5" t="s">
        <v>11</v>
      </c>
      <c r="E501" s="28">
        <v>44480.290972222225</v>
      </c>
      <c r="F501" t="s">
        <v>175</v>
      </c>
      <c r="G501" s="28">
        <v>44481.245833333334</v>
      </c>
      <c r="H501" s="5" t="s">
        <v>12</v>
      </c>
      <c r="I501" s="3">
        <v>1375</v>
      </c>
      <c r="J501" s="3">
        <v>347</v>
      </c>
      <c r="K501" s="3">
        <v>37</v>
      </c>
      <c r="L501" s="3">
        <v>34</v>
      </c>
      <c r="M501" s="3">
        <v>5</v>
      </c>
      <c r="N501" s="3">
        <v>1</v>
      </c>
      <c r="O501" s="3">
        <v>0</v>
      </c>
      <c r="P501" s="3">
        <v>477125</v>
      </c>
      <c r="Q501" s="3">
        <v>1375</v>
      </c>
    </row>
    <row r="502" spans="1:18" x14ac:dyDescent="0.3">
      <c r="A502" t="s">
        <v>244</v>
      </c>
      <c r="B502" t="s">
        <v>68</v>
      </c>
      <c r="C502" t="s">
        <v>125</v>
      </c>
      <c r="D502" s="5" t="s">
        <v>11</v>
      </c>
      <c r="E502" s="28">
        <v>44480.300694444442</v>
      </c>
      <c r="F502" t="s">
        <v>175</v>
      </c>
      <c r="G502" s="28">
        <v>44480.49722222222</v>
      </c>
      <c r="H502" s="5" t="s">
        <v>12</v>
      </c>
      <c r="I502" s="3">
        <v>283</v>
      </c>
      <c r="J502" s="3">
        <v>803</v>
      </c>
      <c r="K502" s="3">
        <v>43</v>
      </c>
      <c r="L502" s="3">
        <v>29</v>
      </c>
      <c r="M502" s="3">
        <v>18</v>
      </c>
      <c r="N502" s="3">
        <v>3</v>
      </c>
      <c r="O502" s="3">
        <v>0</v>
      </c>
      <c r="P502" s="3">
        <v>192409</v>
      </c>
      <c r="Q502" s="3">
        <v>239.61270236600001</v>
      </c>
    </row>
    <row r="503" spans="1:18" x14ac:dyDescent="0.3">
      <c r="A503" t="s">
        <v>254</v>
      </c>
      <c r="B503" t="s">
        <v>94</v>
      </c>
      <c r="C503" t="s">
        <v>170</v>
      </c>
      <c r="D503" s="5" t="s">
        <v>38</v>
      </c>
      <c r="E503" s="28">
        <v>44480.32708333333</v>
      </c>
      <c r="F503" t="s">
        <v>175</v>
      </c>
      <c r="G503" s="28">
        <v>44480.481249999997</v>
      </c>
      <c r="H503" s="5" t="s">
        <v>12</v>
      </c>
      <c r="I503" s="3">
        <v>222</v>
      </c>
      <c r="J503" s="3">
        <v>569</v>
      </c>
      <c r="K503" s="3">
        <v>78</v>
      </c>
      <c r="L503" s="3">
        <v>51</v>
      </c>
      <c r="M503" s="3">
        <v>5</v>
      </c>
      <c r="N503" s="3">
        <v>0</v>
      </c>
      <c r="O503" s="3">
        <v>0</v>
      </c>
      <c r="P503" s="3">
        <v>126318</v>
      </c>
      <c r="Q503" s="3">
        <v>222</v>
      </c>
    </row>
    <row r="504" spans="1:18" x14ac:dyDescent="0.3">
      <c r="A504" t="s">
        <v>238</v>
      </c>
      <c r="B504" t="s">
        <v>39</v>
      </c>
      <c r="C504" t="s">
        <v>88</v>
      </c>
      <c r="D504" s="5" t="s">
        <v>38</v>
      </c>
      <c r="E504" s="28">
        <v>44480.334027777775</v>
      </c>
      <c r="F504" t="s">
        <v>175</v>
      </c>
      <c r="G504" s="28">
        <v>44480.555555555555</v>
      </c>
      <c r="H504" s="5" t="s">
        <v>12</v>
      </c>
      <c r="I504" s="3">
        <v>319</v>
      </c>
      <c r="J504" s="3">
        <v>3718</v>
      </c>
      <c r="K504" s="3">
        <v>279</v>
      </c>
      <c r="L504" s="3">
        <v>210</v>
      </c>
      <c r="M504" s="3">
        <v>57</v>
      </c>
      <c r="N504" s="3">
        <v>4</v>
      </c>
      <c r="O504" s="3">
        <v>0</v>
      </c>
      <c r="P504" s="3">
        <v>916881</v>
      </c>
      <c r="Q504" s="3">
        <v>246.60597095200001</v>
      </c>
    </row>
    <row r="505" spans="1:18" x14ac:dyDescent="0.3">
      <c r="A505" t="s">
        <v>256</v>
      </c>
      <c r="B505" t="s">
        <v>15</v>
      </c>
      <c r="C505" t="s">
        <v>64</v>
      </c>
      <c r="D505" s="5" t="s">
        <v>11</v>
      </c>
      <c r="E505" s="28">
        <v>44480.347222222219</v>
      </c>
      <c r="F505" t="s">
        <v>175</v>
      </c>
      <c r="G505" s="28">
        <v>44480.602777777778</v>
      </c>
      <c r="H505" s="5" t="s">
        <v>12</v>
      </c>
      <c r="I505" s="3">
        <v>368</v>
      </c>
      <c r="J505" s="3">
        <v>371</v>
      </c>
      <c r="K505" s="3">
        <v>17</v>
      </c>
      <c r="L505" s="3">
        <v>11</v>
      </c>
      <c r="M505" s="3">
        <v>7</v>
      </c>
      <c r="N505" s="3">
        <v>0</v>
      </c>
      <c r="O505" s="3">
        <v>0</v>
      </c>
      <c r="P505" s="3">
        <v>126928</v>
      </c>
      <c r="Q505" s="3">
        <v>342.12398921800002</v>
      </c>
    </row>
    <row r="506" spans="1:18" x14ac:dyDescent="0.3">
      <c r="A506" t="s">
        <v>234</v>
      </c>
      <c r="B506" t="s">
        <v>115</v>
      </c>
      <c r="C506" t="s">
        <v>154</v>
      </c>
      <c r="D506" s="5" t="s">
        <v>38</v>
      </c>
      <c r="E506" s="28">
        <v>44480.388194444444</v>
      </c>
      <c r="F506" t="s">
        <v>175</v>
      </c>
      <c r="G506" s="28">
        <v>44481.243055555555</v>
      </c>
      <c r="H506" s="5" t="s">
        <v>147</v>
      </c>
      <c r="I506" s="3">
        <v>1231</v>
      </c>
      <c r="J506" s="3">
        <v>245</v>
      </c>
      <c r="K506" s="3">
        <v>10</v>
      </c>
      <c r="L506" s="3">
        <v>7</v>
      </c>
      <c r="M506" s="3">
        <v>8</v>
      </c>
      <c r="N506" s="3">
        <v>0</v>
      </c>
      <c r="O506" s="3">
        <v>0</v>
      </c>
      <c r="P506" s="3">
        <v>102995</v>
      </c>
      <c r="Q506" s="3">
        <v>420.38775510200003</v>
      </c>
    </row>
    <row r="507" spans="1:18" x14ac:dyDescent="0.3">
      <c r="A507" t="s">
        <v>239</v>
      </c>
      <c r="B507" t="s">
        <v>10</v>
      </c>
      <c r="C507" t="s">
        <v>9</v>
      </c>
      <c r="D507" s="5" t="s">
        <v>11</v>
      </c>
      <c r="E507" s="28">
        <v>44480.39166666667</v>
      </c>
      <c r="F507" t="s">
        <v>175</v>
      </c>
      <c r="G507" s="28">
        <v>44481.227777777778</v>
      </c>
      <c r="H507" s="5" t="s">
        <v>12</v>
      </c>
      <c r="I507" s="3">
        <v>1204</v>
      </c>
      <c r="J507" s="3">
        <v>867</v>
      </c>
      <c r="K507" s="3">
        <v>93</v>
      </c>
      <c r="L507" s="3">
        <v>58</v>
      </c>
      <c r="M507" s="3">
        <v>8</v>
      </c>
      <c r="N507" s="3">
        <v>0</v>
      </c>
      <c r="O507" s="3">
        <v>0</v>
      </c>
      <c r="P507" s="3">
        <v>1043868</v>
      </c>
      <c r="Q507" s="3">
        <v>1204</v>
      </c>
    </row>
    <row r="508" spans="1:18" x14ac:dyDescent="0.3">
      <c r="A508" t="s">
        <v>259</v>
      </c>
      <c r="B508" t="s">
        <v>31</v>
      </c>
      <c r="C508" t="s">
        <v>96</v>
      </c>
      <c r="D508" s="5" t="s">
        <v>38</v>
      </c>
      <c r="E508" s="28">
        <v>44480.395833333336</v>
      </c>
      <c r="F508" t="s">
        <v>175</v>
      </c>
      <c r="G508" s="28">
        <v>44481.15902777778</v>
      </c>
      <c r="H508" s="5" t="s">
        <v>12</v>
      </c>
      <c r="I508" s="3">
        <v>1099</v>
      </c>
      <c r="J508" s="3">
        <v>2557</v>
      </c>
      <c r="K508" s="3">
        <v>156</v>
      </c>
      <c r="L508" s="3">
        <v>120</v>
      </c>
      <c r="M508" s="3">
        <v>44</v>
      </c>
      <c r="N508" s="3">
        <v>1</v>
      </c>
      <c r="O508" s="3">
        <v>0</v>
      </c>
      <c r="P508" s="3">
        <v>2799853</v>
      </c>
      <c r="Q508" s="3">
        <v>1094.9757528350001</v>
      </c>
    </row>
    <row r="509" spans="1:18" x14ac:dyDescent="0.3">
      <c r="A509" t="s">
        <v>233</v>
      </c>
      <c r="B509" t="s">
        <v>56</v>
      </c>
      <c r="C509" t="s">
        <v>106</v>
      </c>
      <c r="D509" s="5" t="s">
        <v>38</v>
      </c>
      <c r="E509" s="28">
        <v>44480.402083333334</v>
      </c>
      <c r="F509" t="s">
        <v>175</v>
      </c>
      <c r="G509" s="28">
        <v>44481.500694444447</v>
      </c>
      <c r="H509" s="5" t="s">
        <v>12</v>
      </c>
      <c r="I509" s="3">
        <v>1582</v>
      </c>
      <c r="J509" s="3">
        <v>260</v>
      </c>
      <c r="K509" s="3">
        <v>7</v>
      </c>
      <c r="L509" s="3">
        <v>3</v>
      </c>
      <c r="M509" s="3">
        <v>5</v>
      </c>
      <c r="N509" s="3">
        <v>0</v>
      </c>
      <c r="O509" s="3">
        <v>0</v>
      </c>
      <c r="P509" s="3">
        <v>302608</v>
      </c>
      <c r="Q509" s="3">
        <v>1163.8769230769999</v>
      </c>
    </row>
    <row r="510" spans="1:18" x14ac:dyDescent="0.3">
      <c r="A510" s="26" t="s">
        <v>242</v>
      </c>
      <c r="B510" t="s">
        <v>39</v>
      </c>
      <c r="C510" t="s">
        <v>62</v>
      </c>
      <c r="D510" s="5" t="s">
        <v>26</v>
      </c>
      <c r="E510" s="28">
        <v>44480.40902777778</v>
      </c>
      <c r="F510" t="s">
        <v>175</v>
      </c>
      <c r="G510" s="28">
        <v>44481.797222222223</v>
      </c>
      <c r="H510" s="5" t="s">
        <v>12</v>
      </c>
      <c r="I510" s="3">
        <v>1400</v>
      </c>
      <c r="J510" s="3">
        <v>2435</v>
      </c>
      <c r="K510" s="3">
        <v>152</v>
      </c>
      <c r="L510" s="3">
        <v>127</v>
      </c>
      <c r="M510" s="3">
        <v>34</v>
      </c>
      <c r="N510" s="3">
        <v>6</v>
      </c>
      <c r="O510" s="3">
        <v>0</v>
      </c>
      <c r="P510" s="3">
        <v>1637572</v>
      </c>
      <c r="Q510" s="3">
        <v>672.51416837800002</v>
      </c>
    </row>
    <row r="511" spans="1:18" x14ac:dyDescent="0.3">
      <c r="A511" t="s">
        <v>243</v>
      </c>
      <c r="B511" t="s">
        <v>99</v>
      </c>
      <c r="C511" t="s">
        <v>107</v>
      </c>
      <c r="D511" s="5" t="s">
        <v>11</v>
      </c>
      <c r="E511" s="28">
        <v>44480.426388888889</v>
      </c>
      <c r="F511" t="s">
        <v>175</v>
      </c>
      <c r="G511" s="28">
        <v>44481.432638888888</v>
      </c>
      <c r="H511" s="5" t="s">
        <v>12</v>
      </c>
      <c r="I511" s="3">
        <v>1449</v>
      </c>
      <c r="J511" s="3">
        <v>465</v>
      </c>
      <c r="K511" s="3">
        <v>1</v>
      </c>
      <c r="L511" s="3">
        <v>1</v>
      </c>
      <c r="M511" s="3">
        <v>12</v>
      </c>
      <c r="N511" s="3">
        <v>0</v>
      </c>
      <c r="O511" s="3">
        <v>0</v>
      </c>
      <c r="P511" s="3">
        <v>667401</v>
      </c>
      <c r="Q511" s="3">
        <v>1435.270967742</v>
      </c>
    </row>
    <row r="512" spans="1:18" x14ac:dyDescent="0.3">
      <c r="A512" t="s">
        <v>260</v>
      </c>
      <c r="B512" t="s">
        <v>24</v>
      </c>
      <c r="C512" t="s">
        <v>150</v>
      </c>
      <c r="D512" s="5" t="s">
        <v>38</v>
      </c>
      <c r="E512" s="28">
        <v>44480.448611111111</v>
      </c>
      <c r="F512" t="s">
        <v>175</v>
      </c>
      <c r="G512" s="28">
        <v>44481.186111111114</v>
      </c>
      <c r="H512" s="5" t="s">
        <v>12</v>
      </c>
      <c r="I512" s="3">
        <v>1062</v>
      </c>
      <c r="J512" s="3">
        <v>221</v>
      </c>
      <c r="K512" s="3">
        <v>9</v>
      </c>
      <c r="L512" s="3">
        <v>5</v>
      </c>
      <c r="M512" s="3">
        <v>6</v>
      </c>
      <c r="N512" s="3">
        <v>0</v>
      </c>
      <c r="O512" s="3">
        <v>0</v>
      </c>
      <c r="P512" s="3">
        <v>217372</v>
      </c>
      <c r="Q512" s="3">
        <v>983.58371040700001</v>
      </c>
    </row>
    <row r="513" spans="1:18" x14ac:dyDescent="0.3">
      <c r="A513" t="s">
        <v>237</v>
      </c>
      <c r="B513" t="s">
        <v>10</v>
      </c>
      <c r="C513" t="s">
        <v>183</v>
      </c>
      <c r="D513" s="5" t="s">
        <v>38</v>
      </c>
      <c r="E513" s="28">
        <v>44480.592361111114</v>
      </c>
      <c r="F513" t="s">
        <v>175</v>
      </c>
      <c r="G513" s="28">
        <v>44481.402777777781</v>
      </c>
      <c r="H513" s="5" t="s">
        <v>12</v>
      </c>
      <c r="I513" s="3">
        <v>1041</v>
      </c>
      <c r="J513" s="3">
        <v>819</v>
      </c>
      <c r="K513" s="3">
        <v>37</v>
      </c>
      <c r="L513" s="3">
        <v>24</v>
      </c>
      <c r="M513" s="3">
        <v>23</v>
      </c>
      <c r="N513" s="3">
        <v>3</v>
      </c>
      <c r="O513" s="3">
        <v>0</v>
      </c>
      <c r="P513" s="3">
        <v>837960</v>
      </c>
      <c r="Q513" s="3">
        <v>1023.15018315</v>
      </c>
    </row>
    <row r="514" spans="1:18" x14ac:dyDescent="0.3">
      <c r="A514" t="s">
        <v>263</v>
      </c>
      <c r="B514" t="s">
        <v>28</v>
      </c>
      <c r="C514" t="s">
        <v>53</v>
      </c>
      <c r="D514" s="5" t="s">
        <v>38</v>
      </c>
      <c r="E514" s="28">
        <v>44480.680555555555</v>
      </c>
      <c r="F514" t="s">
        <v>175</v>
      </c>
      <c r="G514" s="28">
        <v>44481.344444444447</v>
      </c>
      <c r="H514" s="5" t="s">
        <v>12</v>
      </c>
      <c r="I514" s="3">
        <v>944</v>
      </c>
      <c r="J514" s="3">
        <v>4469</v>
      </c>
      <c r="K514" s="3">
        <v>132</v>
      </c>
      <c r="L514" s="3">
        <v>96</v>
      </c>
      <c r="M514" s="3">
        <v>65</v>
      </c>
      <c r="N514" s="3">
        <v>3</v>
      </c>
      <c r="O514" s="3">
        <v>2</v>
      </c>
      <c r="P514" s="3">
        <v>2637459</v>
      </c>
      <c r="Q514" s="3">
        <v>590.16759901499995</v>
      </c>
    </row>
    <row r="515" spans="1:18" x14ac:dyDescent="0.3">
      <c r="A515" t="s">
        <v>227</v>
      </c>
      <c r="B515" t="s">
        <v>39</v>
      </c>
      <c r="C515" t="s">
        <v>63</v>
      </c>
      <c r="D515" s="5" t="s">
        <v>11</v>
      </c>
      <c r="E515" s="28">
        <v>44480.790277777778</v>
      </c>
      <c r="F515" t="s">
        <v>175</v>
      </c>
      <c r="G515" s="28">
        <v>44481.218055555553</v>
      </c>
      <c r="H515" s="5" t="s">
        <v>12</v>
      </c>
      <c r="I515" s="3">
        <v>616</v>
      </c>
      <c r="J515" s="3">
        <v>430</v>
      </c>
      <c r="K515" s="3">
        <v>38</v>
      </c>
      <c r="L515" s="3">
        <v>27</v>
      </c>
      <c r="M515" s="3">
        <v>11</v>
      </c>
      <c r="N515" s="3">
        <v>0</v>
      </c>
      <c r="O515" s="3">
        <v>0</v>
      </c>
      <c r="P515" s="3">
        <v>262126</v>
      </c>
      <c r="Q515" s="3">
        <v>609.59534883699996</v>
      </c>
    </row>
    <row r="516" spans="1:18" x14ac:dyDescent="0.3">
      <c r="A516" t="s">
        <v>228</v>
      </c>
      <c r="B516" t="s">
        <v>68</v>
      </c>
      <c r="C516" t="s">
        <v>69</v>
      </c>
      <c r="D516" s="5" t="s">
        <v>11</v>
      </c>
      <c r="E516" s="28">
        <v>44480.979861111111</v>
      </c>
      <c r="F516" t="s">
        <v>175</v>
      </c>
      <c r="G516" s="28">
        <v>44481.231249999997</v>
      </c>
      <c r="H516" s="5" t="s">
        <v>12</v>
      </c>
      <c r="I516" s="3">
        <v>362</v>
      </c>
      <c r="J516" s="3">
        <v>2909</v>
      </c>
      <c r="K516" s="3">
        <v>225</v>
      </c>
      <c r="L516" s="3">
        <v>156</v>
      </c>
      <c r="M516" s="3">
        <v>45</v>
      </c>
      <c r="N516" s="3">
        <v>0</v>
      </c>
      <c r="O516" s="3">
        <v>0</v>
      </c>
      <c r="P516" s="3">
        <v>945585</v>
      </c>
      <c r="Q516" s="3">
        <v>325.05500171900002</v>
      </c>
    </row>
    <row r="517" spans="1:18" x14ac:dyDescent="0.3">
      <c r="A517" s="26" t="s">
        <v>225</v>
      </c>
      <c r="B517" t="s">
        <v>15</v>
      </c>
      <c r="C517" t="s">
        <v>34</v>
      </c>
      <c r="D517" s="5" t="s">
        <v>11</v>
      </c>
      <c r="E517" s="28">
        <v>44481.000694444447</v>
      </c>
      <c r="F517" t="s">
        <v>175</v>
      </c>
      <c r="G517" s="28">
        <v>44481.151388888888</v>
      </c>
      <c r="H517" s="5" t="s">
        <v>12</v>
      </c>
      <c r="R517" s="3" t="s">
        <v>816</v>
      </c>
    </row>
    <row r="518" spans="1:18" x14ac:dyDescent="0.3">
      <c r="A518" t="s">
        <v>226</v>
      </c>
      <c r="B518" t="s">
        <v>65</v>
      </c>
      <c r="C518" t="s">
        <v>174</v>
      </c>
      <c r="D518" s="5" t="s">
        <v>11</v>
      </c>
      <c r="E518" s="28">
        <v>44481.302777777775</v>
      </c>
      <c r="F518" t="s">
        <v>175</v>
      </c>
      <c r="G518" s="28">
        <v>44481.482638888891</v>
      </c>
      <c r="H518" s="5" t="s">
        <v>12</v>
      </c>
      <c r="I518" s="3">
        <v>259</v>
      </c>
      <c r="J518" s="3">
        <v>986</v>
      </c>
      <c r="K518" s="3">
        <v>62</v>
      </c>
      <c r="L518" s="3">
        <v>40</v>
      </c>
      <c r="M518" s="3">
        <v>13</v>
      </c>
      <c r="N518" s="3">
        <v>1</v>
      </c>
      <c r="O518" s="3">
        <v>0</v>
      </c>
      <c r="P518" s="3">
        <v>182749</v>
      </c>
      <c r="Q518" s="3">
        <v>185.34381338700001</v>
      </c>
    </row>
    <row r="519" spans="1:18" x14ac:dyDescent="0.3">
      <c r="A519" t="s">
        <v>229</v>
      </c>
      <c r="B519" t="s">
        <v>79</v>
      </c>
      <c r="C519" t="s">
        <v>117</v>
      </c>
      <c r="D519" s="5" t="s">
        <v>11</v>
      </c>
      <c r="E519" s="28">
        <v>44481.39166666667</v>
      </c>
      <c r="F519" t="s">
        <v>175</v>
      </c>
      <c r="G519" s="28">
        <v>44482.118750000001</v>
      </c>
      <c r="H519" s="5" t="s">
        <v>12</v>
      </c>
      <c r="I519" s="3">
        <v>1047</v>
      </c>
      <c r="J519" s="3">
        <v>270</v>
      </c>
      <c r="K519" s="3">
        <v>7</v>
      </c>
      <c r="L519" s="3">
        <v>3</v>
      </c>
      <c r="M519" s="3">
        <v>4</v>
      </c>
      <c r="N519" s="3">
        <v>2</v>
      </c>
      <c r="O519" s="3">
        <v>0</v>
      </c>
      <c r="P519" s="3">
        <v>92170</v>
      </c>
      <c r="Q519" s="3">
        <v>341.37037036999999</v>
      </c>
    </row>
    <row r="520" spans="1:18" x14ac:dyDescent="0.3">
      <c r="A520" t="s">
        <v>224</v>
      </c>
      <c r="B520" t="s">
        <v>41</v>
      </c>
      <c r="C520" t="s">
        <v>45</v>
      </c>
      <c r="D520" s="5" t="s">
        <v>38</v>
      </c>
      <c r="E520" s="28">
        <v>44481.621527777781</v>
      </c>
      <c r="F520" t="s">
        <v>175</v>
      </c>
      <c r="G520" s="28">
        <v>44482.320833333331</v>
      </c>
      <c r="H520" s="5" t="s">
        <v>147</v>
      </c>
      <c r="I520" s="3">
        <v>1007</v>
      </c>
      <c r="J520" s="3">
        <v>1173</v>
      </c>
      <c r="K520" s="3">
        <v>46</v>
      </c>
      <c r="L520" s="3">
        <v>36</v>
      </c>
      <c r="M520" s="3">
        <v>32</v>
      </c>
      <c r="N520" s="3">
        <v>2</v>
      </c>
      <c r="O520" s="3">
        <v>0</v>
      </c>
      <c r="P520" s="3">
        <v>1074165</v>
      </c>
      <c r="Q520" s="3">
        <v>915.74168798000005</v>
      </c>
    </row>
    <row r="521" spans="1:18" x14ac:dyDescent="0.3">
      <c r="A521" s="26" t="s">
        <v>223</v>
      </c>
      <c r="B521" t="s">
        <v>43</v>
      </c>
      <c r="C521" t="s">
        <v>44</v>
      </c>
      <c r="D521" s="5" t="s">
        <v>26</v>
      </c>
      <c r="E521" s="28">
        <v>44481.722916666666</v>
      </c>
      <c r="F521" t="s">
        <v>175</v>
      </c>
      <c r="G521" s="28">
        <v>44487.663194444445</v>
      </c>
      <c r="H521" s="5" t="s">
        <v>12</v>
      </c>
      <c r="I521" s="3">
        <v>834</v>
      </c>
      <c r="J521" s="3">
        <v>2679</v>
      </c>
      <c r="K521" s="3">
        <v>169</v>
      </c>
      <c r="L521" s="3">
        <v>121</v>
      </c>
      <c r="M521" s="3">
        <v>43</v>
      </c>
      <c r="N521" s="3">
        <v>5</v>
      </c>
      <c r="O521" s="3">
        <v>0</v>
      </c>
      <c r="P521" s="3">
        <v>1650667</v>
      </c>
      <c r="Q521" s="3">
        <v>616.15042926499996</v>
      </c>
    </row>
    <row r="522" spans="1:18" x14ac:dyDescent="0.3">
      <c r="A522" t="s">
        <v>221</v>
      </c>
      <c r="B522" t="s">
        <v>132</v>
      </c>
      <c r="C522" t="s">
        <v>222</v>
      </c>
      <c r="D522" s="5" t="s">
        <v>11</v>
      </c>
      <c r="E522" s="28">
        <v>44481.995833333334</v>
      </c>
      <c r="F522" t="s">
        <v>175</v>
      </c>
      <c r="G522" s="28">
        <v>44482.57708333333</v>
      </c>
      <c r="H522" s="5" t="s">
        <v>12</v>
      </c>
      <c r="I522" s="3">
        <v>837</v>
      </c>
      <c r="J522" s="3">
        <v>129</v>
      </c>
      <c r="K522" s="3">
        <v>0</v>
      </c>
      <c r="L522" s="3">
        <v>0</v>
      </c>
      <c r="M522" s="3">
        <v>1</v>
      </c>
      <c r="N522" s="3">
        <v>0</v>
      </c>
      <c r="O522" s="3">
        <v>0</v>
      </c>
      <c r="P522" s="3">
        <v>36524</v>
      </c>
      <c r="Q522" s="3">
        <v>283.13178294599999</v>
      </c>
    </row>
    <row r="523" spans="1:18" x14ac:dyDescent="0.3">
      <c r="A523" t="s">
        <v>219</v>
      </c>
      <c r="B523" t="s">
        <v>39</v>
      </c>
      <c r="C523" t="s">
        <v>60</v>
      </c>
      <c r="D523" s="5" t="s">
        <v>11</v>
      </c>
      <c r="E523" s="28">
        <v>44481.997916666667</v>
      </c>
      <c r="F523" t="s">
        <v>175</v>
      </c>
      <c r="G523" s="28">
        <v>44482.222916666666</v>
      </c>
      <c r="H523" s="5" t="s">
        <v>12</v>
      </c>
      <c r="I523" s="3">
        <v>324</v>
      </c>
      <c r="J523" s="3">
        <v>268</v>
      </c>
      <c r="K523" s="3">
        <v>28</v>
      </c>
      <c r="L523" s="3">
        <v>26</v>
      </c>
      <c r="M523" s="3">
        <v>4</v>
      </c>
      <c r="N523" s="3">
        <v>0</v>
      </c>
      <c r="O523" s="3">
        <v>0</v>
      </c>
      <c r="P523" s="3">
        <v>77291</v>
      </c>
      <c r="Q523" s="3">
        <v>288.39925373099999</v>
      </c>
    </row>
    <row r="524" spans="1:18" x14ac:dyDescent="0.3">
      <c r="A524" t="s">
        <v>220</v>
      </c>
      <c r="B524" t="s">
        <v>99</v>
      </c>
      <c r="C524" t="s">
        <v>100</v>
      </c>
      <c r="D524" s="5" t="s">
        <v>11</v>
      </c>
      <c r="E524" s="28">
        <v>44482.025000000001</v>
      </c>
      <c r="F524" t="s">
        <v>175</v>
      </c>
      <c r="G524" s="28">
        <v>44482.245138888888</v>
      </c>
      <c r="H524" s="5" t="s">
        <v>12</v>
      </c>
      <c r="I524" s="3">
        <v>317</v>
      </c>
      <c r="J524" s="3">
        <v>733</v>
      </c>
      <c r="K524" s="3">
        <v>29</v>
      </c>
      <c r="L524" s="3">
        <v>15</v>
      </c>
      <c r="M524" s="3">
        <v>17</v>
      </c>
      <c r="N524" s="3">
        <v>3</v>
      </c>
      <c r="O524" s="3">
        <v>0</v>
      </c>
      <c r="P524" s="3">
        <v>207934</v>
      </c>
      <c r="Q524" s="3">
        <v>283.67530695800002</v>
      </c>
    </row>
    <row r="525" spans="1:18" x14ac:dyDescent="0.3">
      <c r="A525" t="s">
        <v>216</v>
      </c>
      <c r="B525" t="s">
        <v>217</v>
      </c>
      <c r="C525" t="s">
        <v>218</v>
      </c>
      <c r="D525" s="5" t="s">
        <v>11</v>
      </c>
      <c r="E525" s="28">
        <v>44482.026388888888</v>
      </c>
      <c r="F525" t="s">
        <v>175</v>
      </c>
      <c r="G525" s="28">
        <v>44482.197222222225</v>
      </c>
      <c r="H525" s="5" t="s">
        <v>12</v>
      </c>
      <c r="I525" s="3">
        <v>246</v>
      </c>
      <c r="J525" s="3">
        <v>1313</v>
      </c>
      <c r="K525" s="3">
        <v>104</v>
      </c>
      <c r="L525" s="3">
        <v>65</v>
      </c>
      <c r="M525" s="3">
        <v>16</v>
      </c>
      <c r="N525" s="3">
        <v>0</v>
      </c>
      <c r="O525" s="3">
        <v>0</v>
      </c>
      <c r="P525" s="3">
        <v>321711</v>
      </c>
      <c r="Q525" s="3">
        <v>245.01980198000001</v>
      </c>
    </row>
    <row r="526" spans="1:18" x14ac:dyDescent="0.3">
      <c r="A526" t="s">
        <v>215</v>
      </c>
      <c r="B526" t="s">
        <v>10</v>
      </c>
      <c r="C526" t="s">
        <v>177</v>
      </c>
      <c r="D526" s="5" t="s">
        <v>11</v>
      </c>
      <c r="E526" s="28">
        <v>44482.546527777777</v>
      </c>
      <c r="F526" t="s">
        <v>175</v>
      </c>
      <c r="G526" s="28">
        <v>44483.116666666669</v>
      </c>
      <c r="H526" s="5" t="s">
        <v>12</v>
      </c>
      <c r="I526" s="3">
        <v>821</v>
      </c>
      <c r="J526" s="3">
        <v>515</v>
      </c>
      <c r="K526" s="3">
        <v>52</v>
      </c>
      <c r="L526" s="3">
        <v>31</v>
      </c>
      <c r="M526" s="3">
        <v>3</v>
      </c>
      <c r="N526" s="3">
        <v>0</v>
      </c>
      <c r="O526" s="3">
        <v>0</v>
      </c>
      <c r="P526" s="3">
        <v>421849</v>
      </c>
      <c r="Q526" s="3">
        <v>819.12427184499995</v>
      </c>
    </row>
    <row r="527" spans="1:18" x14ac:dyDescent="0.3">
      <c r="A527" t="s">
        <v>212</v>
      </c>
      <c r="B527" t="s">
        <v>15</v>
      </c>
      <c r="C527" t="s">
        <v>118</v>
      </c>
      <c r="D527" s="5" t="s">
        <v>11</v>
      </c>
      <c r="E527" s="28">
        <v>44482.989583333336</v>
      </c>
      <c r="F527" t="s">
        <v>175</v>
      </c>
      <c r="G527" s="28">
        <v>44483.145138888889</v>
      </c>
      <c r="H527" s="5" t="s">
        <v>12</v>
      </c>
      <c r="I527" s="3">
        <v>224</v>
      </c>
      <c r="J527" s="3">
        <v>535</v>
      </c>
      <c r="K527" s="3">
        <v>21</v>
      </c>
      <c r="L527" s="3">
        <v>16</v>
      </c>
      <c r="M527" s="3">
        <v>12</v>
      </c>
      <c r="N527" s="3">
        <v>2</v>
      </c>
      <c r="O527" s="3">
        <v>0</v>
      </c>
      <c r="P527" s="3">
        <v>64628</v>
      </c>
      <c r="Q527" s="3">
        <v>120.8</v>
      </c>
    </row>
    <row r="528" spans="1:18" x14ac:dyDescent="0.3">
      <c r="A528" t="s">
        <v>213</v>
      </c>
      <c r="B528" t="s">
        <v>92</v>
      </c>
      <c r="C528" t="s">
        <v>214</v>
      </c>
      <c r="D528" s="5" t="s">
        <v>11</v>
      </c>
      <c r="E528" s="28">
        <v>44483.114583333336</v>
      </c>
      <c r="F528" t="s">
        <v>175</v>
      </c>
      <c r="G528" s="28">
        <v>44483.26666666667</v>
      </c>
      <c r="H528" s="5" t="s">
        <v>12</v>
      </c>
      <c r="I528" s="3">
        <v>219</v>
      </c>
      <c r="J528" s="3">
        <v>379</v>
      </c>
      <c r="K528" s="3">
        <v>21</v>
      </c>
      <c r="L528" s="3">
        <v>14</v>
      </c>
      <c r="M528" s="3">
        <v>10</v>
      </c>
      <c r="N528" s="3">
        <v>3</v>
      </c>
      <c r="O528" s="3">
        <v>0</v>
      </c>
      <c r="P528" s="3">
        <v>60337</v>
      </c>
      <c r="Q528" s="3">
        <v>159.200527704</v>
      </c>
    </row>
    <row r="529" spans="1:17" x14ac:dyDescent="0.3">
      <c r="A529" s="26" t="s">
        <v>209</v>
      </c>
      <c r="B529" t="s">
        <v>195</v>
      </c>
      <c r="C529" t="s">
        <v>196</v>
      </c>
      <c r="D529" s="5" t="s">
        <v>20</v>
      </c>
      <c r="E529" s="28">
        <v>44483.165277777778</v>
      </c>
      <c r="F529" t="s">
        <v>175</v>
      </c>
      <c r="G529" s="28">
        <v>44483.425694444442</v>
      </c>
      <c r="H529" s="5" t="s">
        <v>12</v>
      </c>
      <c r="I529" s="3">
        <v>375</v>
      </c>
      <c r="J529" s="3">
        <v>200</v>
      </c>
      <c r="K529" s="3">
        <v>18</v>
      </c>
      <c r="L529" s="3">
        <v>13</v>
      </c>
      <c r="M529" s="3">
        <v>0</v>
      </c>
      <c r="N529" s="3">
        <v>0</v>
      </c>
      <c r="O529" s="3">
        <v>0</v>
      </c>
      <c r="P529" s="3">
        <v>54735</v>
      </c>
      <c r="Q529" s="3">
        <v>273.67500000000001</v>
      </c>
    </row>
    <row r="530" spans="1:17" x14ac:dyDescent="0.3">
      <c r="A530" t="s">
        <v>208</v>
      </c>
      <c r="B530" t="s">
        <v>39</v>
      </c>
      <c r="C530" t="s">
        <v>60</v>
      </c>
      <c r="D530" s="5" t="s">
        <v>38</v>
      </c>
      <c r="E530" s="28">
        <v>44483.211111111108</v>
      </c>
      <c r="F530" t="s">
        <v>175</v>
      </c>
      <c r="G530" s="28">
        <v>44483.51458333333</v>
      </c>
      <c r="H530" s="5" t="s">
        <v>12</v>
      </c>
      <c r="I530" s="3">
        <v>437</v>
      </c>
      <c r="J530" s="3">
        <v>268</v>
      </c>
      <c r="K530" s="3">
        <v>28</v>
      </c>
      <c r="L530" s="3">
        <v>26</v>
      </c>
      <c r="M530" s="3">
        <v>4</v>
      </c>
      <c r="N530" s="3">
        <v>0</v>
      </c>
      <c r="O530" s="3">
        <v>0</v>
      </c>
      <c r="P530" s="3">
        <v>55131</v>
      </c>
      <c r="Q530" s="3">
        <v>205.71268656699999</v>
      </c>
    </row>
    <row r="531" spans="1:17" x14ac:dyDescent="0.3">
      <c r="A531" t="s">
        <v>210</v>
      </c>
      <c r="B531" t="s">
        <v>132</v>
      </c>
      <c r="C531" t="s">
        <v>211</v>
      </c>
      <c r="D531" s="5" t="s">
        <v>11</v>
      </c>
      <c r="E531" s="28">
        <v>44483.288888888892</v>
      </c>
      <c r="F531" t="s">
        <v>175</v>
      </c>
      <c r="G531" s="28">
        <v>44483.409722222219</v>
      </c>
      <c r="H531" s="5" t="s">
        <v>12</v>
      </c>
      <c r="I531" s="3">
        <v>174</v>
      </c>
      <c r="J531" s="3">
        <v>37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6438</v>
      </c>
      <c r="Q531" s="3">
        <v>174</v>
      </c>
    </row>
    <row r="532" spans="1:17" x14ac:dyDescent="0.3">
      <c r="A532" t="s">
        <v>203</v>
      </c>
      <c r="B532" t="s">
        <v>22</v>
      </c>
      <c r="C532" t="s">
        <v>204</v>
      </c>
      <c r="D532" s="5" t="s">
        <v>11</v>
      </c>
      <c r="E532" s="28">
        <v>44484.313888888886</v>
      </c>
      <c r="F532" t="s">
        <v>175</v>
      </c>
      <c r="G532" s="28">
        <v>44484.438888888886</v>
      </c>
      <c r="H532" s="5" t="s">
        <v>12</v>
      </c>
      <c r="I532" s="3">
        <v>180</v>
      </c>
      <c r="J532" s="3">
        <v>5439</v>
      </c>
      <c r="K532" s="3">
        <v>216</v>
      </c>
      <c r="L532" s="3">
        <v>149</v>
      </c>
      <c r="M532" s="3">
        <v>183</v>
      </c>
      <c r="N532" s="3">
        <v>9</v>
      </c>
      <c r="O532" s="3">
        <v>1</v>
      </c>
      <c r="P532" s="3">
        <v>586216</v>
      </c>
      <c r="Q532" s="3">
        <v>107.780106637</v>
      </c>
    </row>
    <row r="533" spans="1:17" x14ac:dyDescent="0.3">
      <c r="A533" s="26" t="s">
        <v>206</v>
      </c>
      <c r="B533" t="s">
        <v>18</v>
      </c>
      <c r="C533" t="s">
        <v>190</v>
      </c>
      <c r="D533" s="5" t="s">
        <v>26</v>
      </c>
      <c r="E533" s="28">
        <v>44484.399305555555</v>
      </c>
      <c r="F533" t="s">
        <v>175</v>
      </c>
      <c r="G533" s="28">
        <v>44484.705555555556</v>
      </c>
      <c r="H533" s="5" t="s">
        <v>147</v>
      </c>
      <c r="I533" s="3">
        <v>441</v>
      </c>
      <c r="J533" s="3">
        <v>134</v>
      </c>
      <c r="K533" s="3">
        <v>0</v>
      </c>
      <c r="L533" s="3">
        <v>0</v>
      </c>
      <c r="M533" s="3">
        <v>6</v>
      </c>
      <c r="N533" s="3">
        <v>0</v>
      </c>
      <c r="O533" s="3">
        <v>0</v>
      </c>
      <c r="P533" s="3">
        <v>11417</v>
      </c>
      <c r="Q533" s="3">
        <v>85.201492536999993</v>
      </c>
    </row>
    <row r="534" spans="1:17" x14ac:dyDescent="0.3">
      <c r="A534" t="s">
        <v>207</v>
      </c>
      <c r="B534" t="s">
        <v>18</v>
      </c>
      <c r="C534" t="s">
        <v>190</v>
      </c>
      <c r="D534" s="5" t="s">
        <v>26</v>
      </c>
      <c r="E534" s="28">
        <v>44484.399305555555</v>
      </c>
      <c r="F534" t="s">
        <v>175</v>
      </c>
      <c r="G534" s="28">
        <v>44484.472222222219</v>
      </c>
      <c r="H534" s="5" t="s">
        <v>147</v>
      </c>
      <c r="I534" s="3">
        <v>105</v>
      </c>
      <c r="J534" s="3">
        <v>208</v>
      </c>
      <c r="K534" s="3">
        <v>2</v>
      </c>
      <c r="L534" s="3">
        <v>2</v>
      </c>
      <c r="M534" s="3">
        <v>8</v>
      </c>
      <c r="N534" s="3">
        <v>1</v>
      </c>
      <c r="O534" s="3">
        <v>0</v>
      </c>
      <c r="P534" s="3">
        <v>21840</v>
      </c>
      <c r="Q534" s="3">
        <v>105</v>
      </c>
    </row>
    <row r="535" spans="1:17" x14ac:dyDescent="0.3">
      <c r="A535" t="s">
        <v>205</v>
      </c>
      <c r="B535" t="s">
        <v>74</v>
      </c>
      <c r="C535" t="s">
        <v>112</v>
      </c>
      <c r="D535" s="5" t="s">
        <v>11</v>
      </c>
      <c r="E535" s="28">
        <v>44484.4</v>
      </c>
      <c r="F535" t="s">
        <v>175</v>
      </c>
      <c r="G535" s="28">
        <v>44485.114583333336</v>
      </c>
      <c r="H535" s="5" t="s">
        <v>12</v>
      </c>
      <c r="I535" s="3">
        <v>1029</v>
      </c>
      <c r="J535" s="3">
        <v>236</v>
      </c>
      <c r="K535" s="3">
        <v>7</v>
      </c>
      <c r="L535" s="3">
        <v>5</v>
      </c>
      <c r="M535" s="3">
        <v>3</v>
      </c>
      <c r="N535" s="3">
        <v>0</v>
      </c>
      <c r="O535" s="3">
        <v>0</v>
      </c>
      <c r="P535" s="3">
        <v>242844</v>
      </c>
      <c r="Q535" s="3">
        <v>1029</v>
      </c>
    </row>
    <row r="536" spans="1:17" x14ac:dyDescent="0.3">
      <c r="A536" s="26" t="s">
        <v>201</v>
      </c>
      <c r="B536" t="s">
        <v>39</v>
      </c>
      <c r="C536" t="s">
        <v>202</v>
      </c>
      <c r="D536" s="5" t="s">
        <v>11</v>
      </c>
      <c r="E536" s="28">
        <v>44484.659722222219</v>
      </c>
      <c r="F536" t="s">
        <v>175</v>
      </c>
      <c r="G536" s="28">
        <v>44484.761111111111</v>
      </c>
      <c r="H536" s="5" t="s">
        <v>12</v>
      </c>
      <c r="I536" s="3">
        <v>146</v>
      </c>
      <c r="J536" s="3">
        <v>1012</v>
      </c>
      <c r="K536" s="3">
        <v>84</v>
      </c>
      <c r="L536" s="3">
        <v>68</v>
      </c>
      <c r="M536" s="3">
        <v>9</v>
      </c>
      <c r="N536" s="3">
        <v>1</v>
      </c>
      <c r="O536" s="3">
        <v>0</v>
      </c>
      <c r="P536" s="3">
        <v>85067</v>
      </c>
      <c r="Q536" s="3">
        <v>84.058300395000003</v>
      </c>
    </row>
    <row r="537" spans="1:17" x14ac:dyDescent="0.3">
      <c r="A537" t="s">
        <v>198</v>
      </c>
      <c r="B537" t="s">
        <v>28</v>
      </c>
      <c r="C537" t="s">
        <v>29</v>
      </c>
      <c r="D537" s="5" t="s">
        <v>11</v>
      </c>
      <c r="E537" s="28">
        <v>44485.034722222219</v>
      </c>
      <c r="F537" t="s">
        <v>175</v>
      </c>
      <c r="G537" s="28">
        <v>44485.35</v>
      </c>
      <c r="H537" s="5" t="s">
        <v>12</v>
      </c>
      <c r="I537" s="3">
        <v>454</v>
      </c>
      <c r="J537" s="3">
        <v>1966</v>
      </c>
      <c r="K537" s="3">
        <v>131</v>
      </c>
      <c r="L537" s="3">
        <v>93</v>
      </c>
      <c r="M537" s="3">
        <v>27</v>
      </c>
      <c r="N537" s="3">
        <v>0</v>
      </c>
      <c r="O537" s="3">
        <v>0</v>
      </c>
      <c r="P537" s="3">
        <v>892564</v>
      </c>
      <c r="Q537" s="3">
        <v>454</v>
      </c>
    </row>
    <row r="538" spans="1:17" x14ac:dyDescent="0.3">
      <c r="A538" t="s">
        <v>200</v>
      </c>
      <c r="B538" t="s">
        <v>31</v>
      </c>
      <c r="C538" t="s">
        <v>96</v>
      </c>
      <c r="D538" s="5" t="s">
        <v>26</v>
      </c>
      <c r="E538" s="28">
        <v>44485.18472222222</v>
      </c>
      <c r="F538" t="s">
        <v>175</v>
      </c>
      <c r="G538" s="28">
        <v>44485.537499999999</v>
      </c>
      <c r="H538" s="5" t="s">
        <v>12</v>
      </c>
      <c r="I538" s="3">
        <v>508</v>
      </c>
      <c r="J538" s="3">
        <v>378</v>
      </c>
      <c r="K538" s="3">
        <v>35</v>
      </c>
      <c r="L538" s="3">
        <v>29</v>
      </c>
      <c r="M538" s="3">
        <v>4</v>
      </c>
      <c r="N538" s="3">
        <v>0</v>
      </c>
      <c r="O538" s="3">
        <v>0</v>
      </c>
      <c r="P538" s="3">
        <v>140632</v>
      </c>
      <c r="Q538" s="3">
        <v>372.04232804200001</v>
      </c>
    </row>
    <row r="539" spans="1:17" x14ac:dyDescent="0.3">
      <c r="A539" t="s">
        <v>197</v>
      </c>
      <c r="B539" t="s">
        <v>115</v>
      </c>
      <c r="C539" t="s">
        <v>154</v>
      </c>
      <c r="D539" s="5" t="s">
        <v>11</v>
      </c>
      <c r="E539" s="28">
        <v>44485.297222222223</v>
      </c>
      <c r="F539" t="s">
        <v>175</v>
      </c>
      <c r="G539" s="28">
        <v>44486.219444444447</v>
      </c>
      <c r="H539" s="5" t="s">
        <v>147</v>
      </c>
      <c r="I539" s="3">
        <v>1328</v>
      </c>
      <c r="J539" s="3">
        <v>669</v>
      </c>
      <c r="K539" s="3">
        <v>17</v>
      </c>
      <c r="L539" s="3">
        <v>15</v>
      </c>
      <c r="M539" s="3">
        <v>24</v>
      </c>
      <c r="N539" s="3">
        <v>5</v>
      </c>
      <c r="O539" s="3">
        <v>0</v>
      </c>
      <c r="P539" s="3">
        <v>677052</v>
      </c>
      <c r="Q539" s="3">
        <v>1012.0358744390001</v>
      </c>
    </row>
    <row r="540" spans="1:17" x14ac:dyDescent="0.3">
      <c r="A540" t="s">
        <v>199</v>
      </c>
      <c r="B540" t="s">
        <v>50</v>
      </c>
      <c r="C540" t="s">
        <v>121</v>
      </c>
      <c r="D540" s="5" t="s">
        <v>20</v>
      </c>
      <c r="E540" s="28">
        <v>44485.668055555558</v>
      </c>
      <c r="F540" t="s">
        <v>175</v>
      </c>
      <c r="G540" s="28">
        <v>44486.475694444445</v>
      </c>
      <c r="H540" s="5" t="s">
        <v>147</v>
      </c>
      <c r="I540" s="3">
        <v>1160</v>
      </c>
      <c r="J540" s="3">
        <v>1001</v>
      </c>
      <c r="K540" s="3">
        <v>49</v>
      </c>
      <c r="L540" s="3">
        <v>33</v>
      </c>
      <c r="M540" s="3">
        <v>16</v>
      </c>
      <c r="N540" s="3">
        <v>2</v>
      </c>
      <c r="O540" s="3">
        <v>0</v>
      </c>
      <c r="P540" s="3">
        <v>943386</v>
      </c>
      <c r="Q540" s="3">
        <v>942.44355644400002</v>
      </c>
    </row>
    <row r="541" spans="1:17" x14ac:dyDescent="0.3">
      <c r="A541" t="s">
        <v>189</v>
      </c>
      <c r="B541" t="s">
        <v>18</v>
      </c>
      <c r="C541" t="s">
        <v>190</v>
      </c>
      <c r="D541" s="5" t="s">
        <v>122</v>
      </c>
      <c r="E541" s="28">
        <v>44485.977777777778</v>
      </c>
      <c r="F541" t="s">
        <v>175</v>
      </c>
      <c r="G541" s="28">
        <v>44486.064583333333</v>
      </c>
      <c r="H541" s="5" t="s">
        <v>147</v>
      </c>
      <c r="I541" s="3">
        <v>125</v>
      </c>
      <c r="J541" s="3">
        <v>134</v>
      </c>
      <c r="K541" s="3">
        <v>0</v>
      </c>
      <c r="L541" s="3">
        <v>0</v>
      </c>
      <c r="M541" s="3">
        <v>6</v>
      </c>
      <c r="N541" s="3">
        <v>0</v>
      </c>
      <c r="O541" s="3">
        <v>0</v>
      </c>
      <c r="P541" s="3">
        <v>14859</v>
      </c>
      <c r="Q541" s="3">
        <v>110.888059701</v>
      </c>
    </row>
    <row r="542" spans="1:17" x14ac:dyDescent="0.3">
      <c r="A542" t="s">
        <v>191</v>
      </c>
      <c r="B542" t="s">
        <v>18</v>
      </c>
      <c r="C542" t="s">
        <v>190</v>
      </c>
      <c r="D542" s="5" t="s">
        <v>122</v>
      </c>
      <c r="E542" s="28">
        <v>44485.977777777778</v>
      </c>
      <c r="F542" t="s">
        <v>175</v>
      </c>
      <c r="G542" s="28">
        <v>44486.06527777778</v>
      </c>
      <c r="H542" s="5" t="s">
        <v>147</v>
      </c>
      <c r="I542" s="3">
        <v>126</v>
      </c>
      <c r="J542" s="3">
        <v>208</v>
      </c>
      <c r="K542" s="3">
        <v>2</v>
      </c>
      <c r="L542" s="3">
        <v>2</v>
      </c>
      <c r="M542" s="3">
        <v>8</v>
      </c>
      <c r="N542" s="3">
        <v>1</v>
      </c>
      <c r="O542" s="3">
        <v>0</v>
      </c>
      <c r="P542" s="3">
        <v>26208</v>
      </c>
      <c r="Q542" s="3">
        <v>126</v>
      </c>
    </row>
    <row r="543" spans="1:17" x14ac:dyDescent="0.3">
      <c r="A543" t="s">
        <v>188</v>
      </c>
      <c r="B543" t="s">
        <v>68</v>
      </c>
      <c r="C543" t="s">
        <v>102</v>
      </c>
      <c r="D543" s="5" t="s">
        <v>11</v>
      </c>
      <c r="E543" s="28">
        <v>44485.98333333333</v>
      </c>
      <c r="F543" t="s">
        <v>175</v>
      </c>
      <c r="G543" s="28">
        <v>44486.15347222222</v>
      </c>
      <c r="H543" s="5" t="s">
        <v>12</v>
      </c>
      <c r="I543" s="3">
        <v>245</v>
      </c>
      <c r="J543" s="3">
        <v>590</v>
      </c>
      <c r="K543" s="3">
        <v>39</v>
      </c>
      <c r="L543" s="3">
        <v>30</v>
      </c>
      <c r="M543" s="3">
        <v>16</v>
      </c>
      <c r="N543" s="3">
        <v>2</v>
      </c>
      <c r="O543" s="3">
        <v>0</v>
      </c>
      <c r="P543" s="3">
        <v>138730</v>
      </c>
      <c r="Q543" s="3">
        <v>235.13559322</v>
      </c>
    </row>
    <row r="544" spans="1:17" x14ac:dyDescent="0.3">
      <c r="A544" t="s">
        <v>182</v>
      </c>
      <c r="B544" t="s">
        <v>10</v>
      </c>
      <c r="C544" t="s">
        <v>183</v>
      </c>
      <c r="D544" s="5" t="s">
        <v>11</v>
      </c>
      <c r="E544" s="28">
        <v>44485.993750000001</v>
      </c>
      <c r="F544" t="s">
        <v>175</v>
      </c>
      <c r="G544" s="28">
        <v>44486.283333333333</v>
      </c>
      <c r="H544" s="5" t="s">
        <v>12</v>
      </c>
      <c r="I544" s="3">
        <v>416</v>
      </c>
      <c r="J544" s="3">
        <v>1376</v>
      </c>
      <c r="K544" s="3">
        <v>120</v>
      </c>
      <c r="L544" s="3">
        <v>79</v>
      </c>
      <c r="M544" s="3">
        <v>17</v>
      </c>
      <c r="N544" s="3">
        <v>4</v>
      </c>
      <c r="O544" s="3">
        <v>0</v>
      </c>
      <c r="P544" s="3">
        <v>467168</v>
      </c>
      <c r="Q544" s="3">
        <v>339.51162790699999</v>
      </c>
    </row>
    <row r="545" spans="1:17" x14ac:dyDescent="0.3">
      <c r="A545" t="s">
        <v>181</v>
      </c>
      <c r="B545" t="s">
        <v>74</v>
      </c>
      <c r="C545" t="s">
        <v>112</v>
      </c>
      <c r="D545" s="5" t="s">
        <v>38</v>
      </c>
      <c r="E545" s="28">
        <v>44485.999305555553</v>
      </c>
      <c r="F545" t="s">
        <v>175</v>
      </c>
      <c r="G545" s="28">
        <v>44486.279166666667</v>
      </c>
      <c r="H545" s="5" t="s">
        <v>12</v>
      </c>
      <c r="I545" s="3">
        <v>403</v>
      </c>
      <c r="J545" s="3">
        <v>1032</v>
      </c>
      <c r="K545" s="3">
        <v>82</v>
      </c>
      <c r="L545" s="3">
        <v>59</v>
      </c>
      <c r="M545" s="3">
        <v>18</v>
      </c>
      <c r="N545" s="3">
        <v>5</v>
      </c>
      <c r="O545" s="3">
        <v>0</v>
      </c>
      <c r="P545" s="3">
        <v>415896</v>
      </c>
      <c r="Q545" s="3">
        <v>403</v>
      </c>
    </row>
    <row r="546" spans="1:17" x14ac:dyDescent="0.3">
      <c r="A546" t="s">
        <v>192</v>
      </c>
      <c r="B546" t="s">
        <v>50</v>
      </c>
      <c r="C546" t="s">
        <v>90</v>
      </c>
      <c r="D546" s="5" t="s">
        <v>26</v>
      </c>
      <c r="E546" s="28">
        <v>44486.038888888892</v>
      </c>
      <c r="F546" t="s">
        <v>175</v>
      </c>
      <c r="G546" s="28">
        <v>44486.813888888886</v>
      </c>
      <c r="H546" s="5" t="s">
        <v>12</v>
      </c>
      <c r="I546" s="3">
        <v>1116</v>
      </c>
      <c r="J546" s="3">
        <v>4292</v>
      </c>
      <c r="K546" s="3">
        <v>278</v>
      </c>
      <c r="L546" s="3">
        <v>196</v>
      </c>
      <c r="M546" s="3">
        <v>47</v>
      </c>
      <c r="N546" s="3">
        <v>9</v>
      </c>
      <c r="O546" s="3">
        <v>1</v>
      </c>
      <c r="P546" s="3">
        <v>681952</v>
      </c>
      <c r="Q546" s="3">
        <v>158.88909599300001</v>
      </c>
    </row>
    <row r="547" spans="1:17" x14ac:dyDescent="0.3">
      <c r="A547" t="s">
        <v>173</v>
      </c>
      <c r="B547" t="s">
        <v>65</v>
      </c>
      <c r="C547" t="s">
        <v>174</v>
      </c>
      <c r="D547" s="5" t="s">
        <v>122</v>
      </c>
      <c r="E547" s="28">
        <v>44486.119444444441</v>
      </c>
      <c r="F547" t="s">
        <v>175</v>
      </c>
      <c r="G547" s="28">
        <v>44486.302083333336</v>
      </c>
      <c r="H547" s="5" t="s">
        <v>12</v>
      </c>
      <c r="I547" s="3">
        <v>263</v>
      </c>
      <c r="J547" s="3">
        <v>986</v>
      </c>
      <c r="K547" s="3">
        <v>62</v>
      </c>
      <c r="L547" s="3">
        <v>40</v>
      </c>
      <c r="M547" s="3">
        <v>13</v>
      </c>
      <c r="N547" s="3">
        <v>1</v>
      </c>
      <c r="O547" s="3">
        <v>0</v>
      </c>
      <c r="P547" s="3">
        <v>246375</v>
      </c>
      <c r="Q547" s="3">
        <v>249.873225152</v>
      </c>
    </row>
    <row r="548" spans="1:17" x14ac:dyDescent="0.3">
      <c r="A548" t="s">
        <v>176</v>
      </c>
      <c r="B548" t="s">
        <v>10</v>
      </c>
      <c r="C548" t="s">
        <v>177</v>
      </c>
      <c r="D548" s="5" t="s">
        <v>11</v>
      </c>
      <c r="E548" s="28">
        <v>44486.121527777781</v>
      </c>
      <c r="F548" t="s">
        <v>175</v>
      </c>
      <c r="G548" s="28">
        <v>44486.261805555558</v>
      </c>
      <c r="H548" s="5" t="s">
        <v>12</v>
      </c>
      <c r="I548" s="3">
        <v>202</v>
      </c>
      <c r="J548" s="3">
        <v>747</v>
      </c>
      <c r="K548" s="3">
        <v>57</v>
      </c>
      <c r="L548" s="3">
        <v>34</v>
      </c>
      <c r="M548" s="3">
        <v>16</v>
      </c>
      <c r="N548" s="3">
        <v>0</v>
      </c>
      <c r="O548" s="3">
        <v>0</v>
      </c>
      <c r="P548" s="3">
        <v>146835</v>
      </c>
      <c r="Q548" s="3">
        <v>196.56626506000001</v>
      </c>
    </row>
    <row r="549" spans="1:17" x14ac:dyDescent="0.3">
      <c r="A549" t="s">
        <v>184</v>
      </c>
      <c r="B549" t="s">
        <v>39</v>
      </c>
      <c r="C549" t="s">
        <v>40</v>
      </c>
      <c r="D549" s="5" t="s">
        <v>122</v>
      </c>
      <c r="E549" s="28">
        <v>44486.132638888892</v>
      </c>
      <c r="F549" t="s">
        <v>175</v>
      </c>
      <c r="G549" s="28">
        <v>44486.243055555555</v>
      </c>
      <c r="H549" s="5" t="s">
        <v>12</v>
      </c>
      <c r="I549" s="3">
        <v>159</v>
      </c>
      <c r="J549" s="3">
        <v>474</v>
      </c>
      <c r="K549" s="3">
        <v>34</v>
      </c>
      <c r="L549" s="3">
        <v>24</v>
      </c>
      <c r="M549" s="3">
        <v>4</v>
      </c>
      <c r="N549" s="3">
        <v>0</v>
      </c>
      <c r="O549" s="3">
        <v>0</v>
      </c>
      <c r="P549" s="3">
        <v>74782</v>
      </c>
      <c r="Q549" s="3">
        <v>157.767932489</v>
      </c>
    </row>
    <row r="550" spans="1:17" x14ac:dyDescent="0.3">
      <c r="A550" t="s">
        <v>178</v>
      </c>
      <c r="B550" t="s">
        <v>22</v>
      </c>
      <c r="C550" t="s">
        <v>23</v>
      </c>
      <c r="D550" s="5" t="s">
        <v>26</v>
      </c>
      <c r="E550" s="28">
        <v>44486.177777777775</v>
      </c>
      <c r="F550" t="s">
        <v>175</v>
      </c>
      <c r="G550" s="28">
        <v>44486.612500000003</v>
      </c>
      <c r="H550" s="5" t="s">
        <v>12</v>
      </c>
      <c r="I550" s="3">
        <v>626</v>
      </c>
      <c r="J550" s="3">
        <v>838</v>
      </c>
      <c r="K550" s="3">
        <v>13</v>
      </c>
      <c r="L550" s="3">
        <v>9</v>
      </c>
      <c r="M550" s="3">
        <v>13</v>
      </c>
      <c r="N550" s="3">
        <v>2</v>
      </c>
      <c r="O550" s="3">
        <v>0</v>
      </c>
      <c r="P550" s="3">
        <v>185228</v>
      </c>
      <c r="Q550" s="3">
        <v>221.03579952300001</v>
      </c>
    </row>
    <row r="551" spans="1:17" x14ac:dyDescent="0.3">
      <c r="A551" t="s">
        <v>179</v>
      </c>
      <c r="B551" t="s">
        <v>68</v>
      </c>
      <c r="C551" t="s">
        <v>83</v>
      </c>
      <c r="D551" s="5" t="s">
        <v>11</v>
      </c>
      <c r="E551" s="28">
        <v>44486.243055555555</v>
      </c>
      <c r="F551" t="s">
        <v>175</v>
      </c>
      <c r="G551" s="28">
        <v>44486.445833333331</v>
      </c>
      <c r="H551" s="5" t="s">
        <v>12</v>
      </c>
      <c r="I551" s="3">
        <v>292</v>
      </c>
      <c r="J551" s="3">
        <v>968</v>
      </c>
      <c r="K551" s="3">
        <v>101</v>
      </c>
      <c r="L551" s="3">
        <v>68</v>
      </c>
      <c r="M551" s="3">
        <v>12</v>
      </c>
      <c r="N551" s="3">
        <v>3</v>
      </c>
      <c r="O551" s="3">
        <v>0</v>
      </c>
      <c r="P551" s="3">
        <v>227552</v>
      </c>
      <c r="Q551" s="3">
        <v>235.07438016500001</v>
      </c>
    </row>
    <row r="552" spans="1:17" x14ac:dyDescent="0.3">
      <c r="A552" t="s">
        <v>180</v>
      </c>
      <c r="B552" t="s">
        <v>105</v>
      </c>
      <c r="C552" t="s">
        <v>93</v>
      </c>
      <c r="D552" s="5" t="s">
        <v>11</v>
      </c>
      <c r="E552" s="28">
        <v>44486.304861111108</v>
      </c>
      <c r="F552" t="s">
        <v>175</v>
      </c>
      <c r="G552" s="28">
        <v>44486.552083333336</v>
      </c>
      <c r="H552" s="5" t="s">
        <v>12</v>
      </c>
      <c r="I552" s="3">
        <v>356</v>
      </c>
      <c r="J552" s="3">
        <v>90</v>
      </c>
      <c r="K552" s="3">
        <v>6</v>
      </c>
      <c r="L552" s="3">
        <v>4</v>
      </c>
      <c r="M552" s="3">
        <v>1</v>
      </c>
      <c r="N552" s="3">
        <v>0</v>
      </c>
      <c r="O552" s="3">
        <v>0</v>
      </c>
      <c r="P552" s="3">
        <v>32040</v>
      </c>
      <c r="Q552" s="3">
        <v>356</v>
      </c>
    </row>
    <row r="553" spans="1:17" x14ac:dyDescent="0.3">
      <c r="A553" s="26" t="s">
        <v>193</v>
      </c>
      <c r="B553" t="s">
        <v>105</v>
      </c>
      <c r="C553" t="s">
        <v>128</v>
      </c>
      <c r="D553" s="5" t="s">
        <v>38</v>
      </c>
      <c r="E553" s="28">
        <v>44486.361111111109</v>
      </c>
      <c r="F553" t="s">
        <v>175</v>
      </c>
      <c r="G553" s="28">
        <v>44486.756249999999</v>
      </c>
      <c r="H553" s="5" t="s">
        <v>12</v>
      </c>
      <c r="I553" s="3">
        <v>569</v>
      </c>
      <c r="J553" s="3">
        <v>1694</v>
      </c>
      <c r="K553" s="3">
        <v>144</v>
      </c>
      <c r="L553" s="3">
        <v>107</v>
      </c>
      <c r="M553" s="3">
        <v>20</v>
      </c>
      <c r="N553" s="3">
        <v>3</v>
      </c>
      <c r="O553" s="3">
        <v>0</v>
      </c>
      <c r="P553" s="3">
        <v>660194</v>
      </c>
      <c r="Q553" s="3">
        <v>389.72491145200001</v>
      </c>
    </row>
    <row r="554" spans="1:17" x14ac:dyDescent="0.3">
      <c r="A554" t="s">
        <v>185</v>
      </c>
      <c r="B554" t="s">
        <v>186</v>
      </c>
      <c r="C554" t="s">
        <v>187</v>
      </c>
      <c r="D554" s="5" t="s">
        <v>11</v>
      </c>
      <c r="E554" s="28">
        <v>44486.574305555558</v>
      </c>
      <c r="F554" t="s">
        <v>175</v>
      </c>
      <c r="G554" s="28">
        <v>44487.224305555559</v>
      </c>
      <c r="H554" s="5" t="s">
        <v>147</v>
      </c>
      <c r="I554" s="3">
        <v>936</v>
      </c>
      <c r="J554" s="3">
        <v>205</v>
      </c>
      <c r="K554" s="3">
        <v>10</v>
      </c>
      <c r="L554" s="3">
        <v>8</v>
      </c>
      <c r="M554" s="3">
        <v>4</v>
      </c>
      <c r="N554" s="3">
        <v>0</v>
      </c>
      <c r="O554" s="3">
        <v>0</v>
      </c>
      <c r="P554" s="3">
        <v>191880</v>
      </c>
      <c r="Q554" s="3">
        <v>936</v>
      </c>
    </row>
    <row r="555" spans="1:17" x14ac:dyDescent="0.3">
      <c r="A555" s="26" t="s">
        <v>194</v>
      </c>
      <c r="B555" t="s">
        <v>195</v>
      </c>
      <c r="C555" t="s">
        <v>196</v>
      </c>
      <c r="D555" s="5" t="s">
        <v>26</v>
      </c>
      <c r="E555" s="28">
        <v>44486.581944444442</v>
      </c>
      <c r="F555" t="s">
        <v>175</v>
      </c>
      <c r="G555" s="28">
        <v>44486.864583333336</v>
      </c>
      <c r="H555" s="5" t="s">
        <v>12</v>
      </c>
      <c r="I555" s="3">
        <v>407</v>
      </c>
      <c r="J555" s="3">
        <v>898</v>
      </c>
      <c r="K555" s="3">
        <v>76</v>
      </c>
      <c r="L555" s="3">
        <v>55</v>
      </c>
      <c r="M555" s="3">
        <v>17</v>
      </c>
      <c r="N555" s="3">
        <v>2</v>
      </c>
      <c r="O555" s="3">
        <v>0</v>
      </c>
      <c r="P555" s="3">
        <v>145162</v>
      </c>
      <c r="Q555" s="3">
        <v>161.65033407600001</v>
      </c>
    </row>
    <row r="556" spans="1:17" x14ac:dyDescent="0.3">
      <c r="A556" t="s">
        <v>168</v>
      </c>
      <c r="B556" t="s">
        <v>68</v>
      </c>
      <c r="C556" t="s">
        <v>125</v>
      </c>
      <c r="D556" s="5" t="s">
        <v>11</v>
      </c>
      <c r="E556" s="28">
        <v>44486.730555555558</v>
      </c>
      <c r="F556" t="s">
        <v>81</v>
      </c>
      <c r="G556" s="28">
        <v>44487.163888888892</v>
      </c>
      <c r="H556" s="5" t="s">
        <v>12</v>
      </c>
      <c r="I556" s="3">
        <v>624</v>
      </c>
      <c r="J556" s="3">
        <v>543</v>
      </c>
      <c r="K556" s="3">
        <v>27</v>
      </c>
      <c r="L556" s="3">
        <v>17</v>
      </c>
      <c r="M556" s="3">
        <v>14</v>
      </c>
      <c r="N556" s="3">
        <v>3</v>
      </c>
      <c r="O556" s="3">
        <v>0</v>
      </c>
      <c r="P556" s="3">
        <v>338832</v>
      </c>
      <c r="Q556" s="3">
        <v>624</v>
      </c>
    </row>
    <row r="557" spans="1:17" x14ac:dyDescent="0.3">
      <c r="A557" t="s">
        <v>169</v>
      </c>
      <c r="B557" t="s">
        <v>94</v>
      </c>
      <c r="C557" t="s">
        <v>170</v>
      </c>
      <c r="D557" s="5" t="s">
        <v>26</v>
      </c>
      <c r="E557" s="28">
        <v>44486.871527777781</v>
      </c>
      <c r="F557" t="s">
        <v>81</v>
      </c>
      <c r="G557" s="28">
        <v>44487.363194444442</v>
      </c>
      <c r="H557" s="5" t="s">
        <v>12</v>
      </c>
      <c r="I557" s="3">
        <v>708</v>
      </c>
      <c r="J557" s="3">
        <v>566</v>
      </c>
      <c r="K557" s="3">
        <v>34</v>
      </c>
      <c r="L557" s="3">
        <v>26</v>
      </c>
      <c r="M557" s="3">
        <v>6</v>
      </c>
      <c r="N557" s="3">
        <v>0</v>
      </c>
      <c r="O557" s="3">
        <v>0</v>
      </c>
      <c r="P557" s="3">
        <v>397932</v>
      </c>
      <c r="Q557" s="3">
        <v>703.06007067099995</v>
      </c>
    </row>
    <row r="558" spans="1:17" x14ac:dyDescent="0.3">
      <c r="A558" t="s">
        <v>171</v>
      </c>
      <c r="B558" t="s">
        <v>92</v>
      </c>
      <c r="C558" t="s">
        <v>93</v>
      </c>
      <c r="D558" s="5" t="s">
        <v>11</v>
      </c>
      <c r="E558" s="28">
        <v>44487.107638888891</v>
      </c>
      <c r="F558" t="s">
        <v>81</v>
      </c>
      <c r="G558" s="28">
        <v>44487.420138888891</v>
      </c>
      <c r="H558" s="5" t="s">
        <v>12</v>
      </c>
      <c r="I558" s="3">
        <v>450</v>
      </c>
      <c r="J558" s="3">
        <v>782</v>
      </c>
      <c r="K558" s="3">
        <v>38</v>
      </c>
      <c r="L558" s="3">
        <v>28</v>
      </c>
      <c r="M558" s="3">
        <v>14</v>
      </c>
      <c r="N558" s="3">
        <v>1</v>
      </c>
      <c r="O558" s="3">
        <v>0</v>
      </c>
      <c r="P558" s="3">
        <v>228622</v>
      </c>
      <c r="Q558" s="3">
        <v>292.355498721</v>
      </c>
    </row>
    <row r="559" spans="1:17" x14ac:dyDescent="0.3">
      <c r="A559" s="26" t="s">
        <v>172</v>
      </c>
      <c r="B559" t="s">
        <v>56</v>
      </c>
      <c r="C559" t="s">
        <v>106</v>
      </c>
      <c r="D559" s="5" t="s">
        <v>11</v>
      </c>
      <c r="E559" s="28">
        <v>44487.3659722222</v>
      </c>
      <c r="F559" t="s">
        <v>81</v>
      </c>
      <c r="G559" s="28">
        <v>44487.617361111101</v>
      </c>
      <c r="H559" s="5" t="s">
        <v>12</v>
      </c>
      <c r="I559" s="3">
        <v>361.99999999604188</v>
      </c>
      <c r="J559" s="3">
        <v>894</v>
      </c>
      <c r="K559" s="3">
        <v>58</v>
      </c>
      <c r="L559" s="3">
        <v>35</v>
      </c>
      <c r="M559" s="3">
        <v>8</v>
      </c>
      <c r="N559" s="3">
        <v>0</v>
      </c>
      <c r="O559" s="3">
        <v>0</v>
      </c>
      <c r="P559" s="3">
        <v>252359</v>
      </c>
      <c r="Q559" s="3">
        <v>282.28076062639821</v>
      </c>
    </row>
    <row r="560" spans="1:17" x14ac:dyDescent="0.3">
      <c r="A560" t="s">
        <v>165</v>
      </c>
      <c r="B560" t="s">
        <v>166</v>
      </c>
      <c r="C560" t="s">
        <v>167</v>
      </c>
      <c r="D560" s="5" t="s">
        <v>20</v>
      </c>
      <c r="E560" s="28">
        <v>44487.670138888891</v>
      </c>
      <c r="F560" t="s">
        <v>81</v>
      </c>
      <c r="G560" s="28">
        <v>44488.082638888889</v>
      </c>
      <c r="H560" s="5" t="s">
        <v>12</v>
      </c>
      <c r="I560" s="3">
        <v>594</v>
      </c>
      <c r="J560" s="3">
        <v>592</v>
      </c>
      <c r="K560" s="3">
        <v>39</v>
      </c>
      <c r="L560" s="3">
        <v>28</v>
      </c>
      <c r="M560" s="3">
        <v>8</v>
      </c>
      <c r="N560" s="3">
        <v>0</v>
      </c>
      <c r="O560" s="3">
        <v>0</v>
      </c>
      <c r="P560" s="3">
        <v>252714</v>
      </c>
      <c r="Q560" s="3">
        <v>426.88175675700001</v>
      </c>
    </row>
    <row r="561" spans="1:18" x14ac:dyDescent="0.3">
      <c r="A561" s="26" t="s">
        <v>162</v>
      </c>
      <c r="B561" t="s">
        <v>56</v>
      </c>
      <c r="C561" t="s">
        <v>106</v>
      </c>
      <c r="D561" s="5" t="s">
        <v>122</v>
      </c>
      <c r="E561" s="28">
        <v>44488.044444444444</v>
      </c>
      <c r="F561" t="s">
        <v>81</v>
      </c>
      <c r="G561" s="28">
        <v>44488.241666666669</v>
      </c>
      <c r="H561" s="5" t="s">
        <v>12</v>
      </c>
      <c r="I561" s="3">
        <v>284</v>
      </c>
      <c r="J561" s="3">
        <v>2109</v>
      </c>
      <c r="K561" s="3">
        <v>86</v>
      </c>
      <c r="L561" s="3">
        <v>42</v>
      </c>
      <c r="M561" s="3">
        <v>19</v>
      </c>
      <c r="N561" s="3">
        <v>5</v>
      </c>
      <c r="O561" s="3">
        <v>0</v>
      </c>
      <c r="P561" s="3">
        <v>326516</v>
      </c>
      <c r="Q561" s="3">
        <v>154.820293978</v>
      </c>
    </row>
    <row r="562" spans="1:18" x14ac:dyDescent="0.3">
      <c r="A562" t="s">
        <v>153</v>
      </c>
      <c r="B562" t="s">
        <v>115</v>
      </c>
      <c r="C562" t="s">
        <v>154</v>
      </c>
      <c r="D562" s="5" t="s">
        <v>11</v>
      </c>
      <c r="E562" s="28">
        <v>44488.09097222222</v>
      </c>
      <c r="F562" t="s">
        <v>81</v>
      </c>
      <c r="G562" s="28">
        <v>44489.270138888889</v>
      </c>
      <c r="H562" s="5" t="s">
        <v>147</v>
      </c>
      <c r="I562" s="3">
        <v>1698</v>
      </c>
      <c r="J562" s="3">
        <v>668</v>
      </c>
      <c r="K562" s="3">
        <v>17</v>
      </c>
      <c r="L562" s="3">
        <v>15</v>
      </c>
      <c r="M562" s="3">
        <v>24</v>
      </c>
      <c r="N562" s="3">
        <v>5</v>
      </c>
      <c r="O562" s="3">
        <v>0</v>
      </c>
      <c r="P562" s="3">
        <v>604179</v>
      </c>
      <c r="Q562" s="3">
        <v>904.45958083799997</v>
      </c>
    </row>
    <row r="563" spans="1:18" x14ac:dyDescent="0.3">
      <c r="A563" t="s">
        <v>163</v>
      </c>
      <c r="B563" t="s">
        <v>24</v>
      </c>
      <c r="C563" t="s">
        <v>164</v>
      </c>
      <c r="D563" s="5" t="s">
        <v>11</v>
      </c>
      <c r="E563" s="28">
        <v>44488.097222222219</v>
      </c>
      <c r="F563" t="s">
        <v>81</v>
      </c>
      <c r="G563" s="28">
        <v>44488.28402777778</v>
      </c>
      <c r="H563" s="5" t="s">
        <v>12</v>
      </c>
      <c r="I563" s="3">
        <v>269</v>
      </c>
      <c r="J563" s="3">
        <v>589</v>
      </c>
      <c r="K563" s="3">
        <v>8</v>
      </c>
      <c r="L563" s="3">
        <v>6</v>
      </c>
      <c r="M563" s="3">
        <v>19</v>
      </c>
      <c r="N563" s="3">
        <v>3</v>
      </c>
      <c r="O563" s="3">
        <v>0</v>
      </c>
      <c r="P563" s="3">
        <v>146793</v>
      </c>
      <c r="Q563" s="3">
        <v>249.224108659</v>
      </c>
    </row>
    <row r="564" spans="1:18" x14ac:dyDescent="0.3">
      <c r="A564" t="s">
        <v>151</v>
      </c>
      <c r="B564" t="s">
        <v>50</v>
      </c>
      <c r="C564" t="s">
        <v>87</v>
      </c>
      <c r="D564" s="5" t="s">
        <v>122</v>
      </c>
      <c r="E564" s="28">
        <v>44488.167361111111</v>
      </c>
      <c r="F564" t="s">
        <v>81</v>
      </c>
      <c r="G564" s="28">
        <v>44488.455555555556</v>
      </c>
      <c r="H564" s="5" t="s">
        <v>12</v>
      </c>
      <c r="I564" s="3">
        <v>415</v>
      </c>
      <c r="J564" s="3">
        <v>897</v>
      </c>
      <c r="K564" s="3">
        <v>57</v>
      </c>
      <c r="L564" s="3">
        <v>35</v>
      </c>
      <c r="M564" s="3">
        <v>28</v>
      </c>
      <c r="N564" s="3">
        <v>0</v>
      </c>
      <c r="O564" s="3">
        <v>0</v>
      </c>
      <c r="P564" s="3">
        <v>197637</v>
      </c>
      <c r="Q564" s="3">
        <v>220.33110367899999</v>
      </c>
    </row>
    <row r="565" spans="1:18" x14ac:dyDescent="0.3">
      <c r="A565" s="26" t="s">
        <v>158</v>
      </c>
      <c r="B565" t="s">
        <v>68</v>
      </c>
      <c r="C565" t="s">
        <v>69</v>
      </c>
      <c r="D565" s="5" t="s">
        <v>26</v>
      </c>
      <c r="E565" s="28">
        <v>44488.458333333336</v>
      </c>
      <c r="F565" t="s">
        <v>81</v>
      </c>
      <c r="G565" s="28">
        <v>44488.642361111109</v>
      </c>
      <c r="H565" s="5" t="s">
        <v>12</v>
      </c>
      <c r="R565" s="3" t="s">
        <v>816</v>
      </c>
    </row>
    <row r="566" spans="1:18" x14ac:dyDescent="0.3">
      <c r="A566" t="s">
        <v>148</v>
      </c>
      <c r="B566" t="s">
        <v>68</v>
      </c>
      <c r="C566" t="s">
        <v>69</v>
      </c>
      <c r="D566" s="5" t="s">
        <v>11</v>
      </c>
      <c r="E566" s="28">
        <v>44488.458333333336</v>
      </c>
      <c r="F566" t="s">
        <v>81</v>
      </c>
      <c r="G566" s="28">
        <v>44488.852777777778</v>
      </c>
      <c r="H566" s="5" t="s">
        <v>12</v>
      </c>
      <c r="I566" s="3">
        <v>568</v>
      </c>
      <c r="J566" s="3">
        <v>224</v>
      </c>
      <c r="K566" s="3">
        <v>18</v>
      </c>
      <c r="L566" s="3">
        <v>8</v>
      </c>
      <c r="M566" s="3">
        <v>7</v>
      </c>
      <c r="N566" s="3">
        <v>0</v>
      </c>
      <c r="O566" s="3">
        <v>0</v>
      </c>
      <c r="P566" s="3">
        <v>127232</v>
      </c>
      <c r="Q566" s="3">
        <v>568</v>
      </c>
    </row>
    <row r="567" spans="1:18" x14ac:dyDescent="0.3">
      <c r="A567" t="s">
        <v>152</v>
      </c>
      <c r="B567" t="s">
        <v>24</v>
      </c>
      <c r="C567" t="s">
        <v>150</v>
      </c>
      <c r="D567" s="5" t="s">
        <v>38</v>
      </c>
      <c r="E567" s="28">
        <v>44488.520138888889</v>
      </c>
      <c r="F567" t="s">
        <v>81</v>
      </c>
      <c r="G567" s="28">
        <v>44489.088194444441</v>
      </c>
      <c r="H567" s="5" t="s">
        <v>12</v>
      </c>
      <c r="I567" s="3">
        <v>818</v>
      </c>
      <c r="J567" s="3">
        <v>233</v>
      </c>
      <c r="K567" s="3">
        <v>6</v>
      </c>
      <c r="L567" s="3">
        <v>5</v>
      </c>
      <c r="M567" s="3">
        <v>8</v>
      </c>
      <c r="N567" s="3">
        <v>0</v>
      </c>
      <c r="O567" s="3">
        <v>0</v>
      </c>
      <c r="P567" s="3">
        <v>189564</v>
      </c>
      <c r="Q567" s="3">
        <v>813.57939914200006</v>
      </c>
    </row>
    <row r="568" spans="1:18" x14ac:dyDescent="0.3">
      <c r="A568" t="s">
        <v>156</v>
      </c>
      <c r="B568" t="s">
        <v>105</v>
      </c>
      <c r="C568" t="s">
        <v>157</v>
      </c>
      <c r="D568" s="5" t="s">
        <v>11</v>
      </c>
      <c r="E568" s="28">
        <v>44488.636111111111</v>
      </c>
      <c r="F568" t="s">
        <v>81</v>
      </c>
      <c r="G568" s="28">
        <v>44489.145833333336</v>
      </c>
      <c r="H568" s="5" t="s">
        <v>12</v>
      </c>
      <c r="I568" s="3">
        <v>734</v>
      </c>
      <c r="J568" s="3">
        <v>455</v>
      </c>
      <c r="K568" s="3">
        <v>32</v>
      </c>
      <c r="L568" s="3">
        <v>17</v>
      </c>
      <c r="M568" s="3">
        <v>4</v>
      </c>
      <c r="N568" s="3">
        <v>0</v>
      </c>
      <c r="O568" s="3">
        <v>0</v>
      </c>
      <c r="P568" s="3">
        <v>333970</v>
      </c>
      <c r="Q568" s="3">
        <v>734</v>
      </c>
    </row>
    <row r="569" spans="1:18" x14ac:dyDescent="0.3">
      <c r="A569" t="s">
        <v>155</v>
      </c>
      <c r="B569" t="s">
        <v>50</v>
      </c>
      <c r="C569" t="s">
        <v>77</v>
      </c>
      <c r="D569" s="5" t="s">
        <v>11</v>
      </c>
      <c r="E569" s="28">
        <v>44488.6875</v>
      </c>
      <c r="F569" t="s">
        <v>81</v>
      </c>
      <c r="G569" s="28">
        <v>44488.815972222219</v>
      </c>
      <c r="H569" s="5" t="s">
        <v>12</v>
      </c>
      <c r="I569" s="3">
        <v>185</v>
      </c>
      <c r="J569" s="3">
        <v>300</v>
      </c>
      <c r="K569" s="3">
        <v>13</v>
      </c>
      <c r="L569" s="3">
        <v>11</v>
      </c>
      <c r="M569" s="3">
        <v>5</v>
      </c>
      <c r="N569" s="3">
        <v>0</v>
      </c>
      <c r="O569" s="3">
        <v>0</v>
      </c>
      <c r="P569" s="3">
        <v>34561</v>
      </c>
      <c r="Q569" s="3">
        <v>115.203333333</v>
      </c>
    </row>
    <row r="570" spans="1:18" x14ac:dyDescent="0.3">
      <c r="A570" t="s">
        <v>159</v>
      </c>
      <c r="B570" t="s">
        <v>160</v>
      </c>
      <c r="C570" t="s">
        <v>161</v>
      </c>
      <c r="D570" s="5" t="s">
        <v>26</v>
      </c>
      <c r="E570" s="28">
        <v>44488.695833333331</v>
      </c>
      <c r="F570" t="s">
        <v>81</v>
      </c>
      <c r="G570" s="28">
        <v>44489.408333333333</v>
      </c>
      <c r="H570" s="5" t="s">
        <v>12</v>
      </c>
      <c r="I570" s="3">
        <v>1026</v>
      </c>
      <c r="J570" s="3">
        <v>569</v>
      </c>
      <c r="K570" s="3">
        <v>36</v>
      </c>
      <c r="L570" s="3">
        <v>24</v>
      </c>
      <c r="M570" s="3">
        <v>27</v>
      </c>
      <c r="N570" s="3">
        <v>3</v>
      </c>
      <c r="O570" s="3">
        <v>0</v>
      </c>
      <c r="P570" s="3">
        <v>582854</v>
      </c>
      <c r="Q570" s="3">
        <v>1024.3479789099999</v>
      </c>
    </row>
    <row r="571" spans="1:18" x14ac:dyDescent="0.3">
      <c r="A571" s="26" t="s">
        <v>141</v>
      </c>
      <c r="B571" t="s">
        <v>39</v>
      </c>
      <c r="C571" t="s">
        <v>63</v>
      </c>
      <c r="D571" s="5" t="s">
        <v>38</v>
      </c>
      <c r="E571" s="28">
        <v>44488.883333333331</v>
      </c>
      <c r="F571" t="s">
        <v>81</v>
      </c>
      <c r="G571" s="28">
        <v>44489.040277777778</v>
      </c>
      <c r="H571" s="5" t="s">
        <v>12</v>
      </c>
      <c r="I571" s="3">
        <v>226</v>
      </c>
      <c r="J571" s="3">
        <v>2999</v>
      </c>
      <c r="K571" s="3">
        <v>225</v>
      </c>
      <c r="L571" s="3">
        <v>170</v>
      </c>
      <c r="M571" s="3">
        <v>45</v>
      </c>
      <c r="N571" s="3">
        <v>4</v>
      </c>
      <c r="O571" s="3">
        <v>0</v>
      </c>
      <c r="P571" s="3">
        <v>659580</v>
      </c>
      <c r="Q571" s="3">
        <v>219.93331110400001</v>
      </c>
    </row>
    <row r="572" spans="1:18" x14ac:dyDescent="0.3">
      <c r="A572" s="26" t="s">
        <v>134</v>
      </c>
      <c r="B572" t="s">
        <v>47</v>
      </c>
      <c r="C572" t="s">
        <v>48</v>
      </c>
      <c r="D572" s="5" t="s">
        <v>38</v>
      </c>
      <c r="E572" s="28">
        <v>44488.897222222222</v>
      </c>
      <c r="F572" t="s">
        <v>81</v>
      </c>
      <c r="G572" s="28">
        <v>44489.135416666664</v>
      </c>
      <c r="H572" s="5" t="s">
        <v>12</v>
      </c>
      <c r="I572" s="3">
        <v>343</v>
      </c>
      <c r="J572" s="3">
        <v>934</v>
      </c>
      <c r="K572" s="3">
        <v>36</v>
      </c>
      <c r="L572" s="3">
        <v>22</v>
      </c>
      <c r="M572" s="3">
        <v>19</v>
      </c>
      <c r="N572" s="3">
        <v>1</v>
      </c>
      <c r="O572" s="3">
        <v>0</v>
      </c>
      <c r="P572" s="3">
        <v>306600</v>
      </c>
      <c r="Q572" s="3">
        <v>328.26552462500001</v>
      </c>
    </row>
    <row r="573" spans="1:18" x14ac:dyDescent="0.3">
      <c r="A573" s="26" t="s">
        <v>149</v>
      </c>
      <c r="B573" t="s">
        <v>24</v>
      </c>
      <c r="C573" t="s">
        <v>150</v>
      </c>
      <c r="D573" s="5" t="s">
        <v>11</v>
      </c>
      <c r="E573" s="28">
        <v>44488.986111111102</v>
      </c>
      <c r="F573" t="s">
        <v>81</v>
      </c>
      <c r="G573" s="28">
        <v>44489.404166666704</v>
      </c>
      <c r="H573" s="5" t="s">
        <v>12</v>
      </c>
      <c r="I573" s="3">
        <v>602.0000000030268</v>
      </c>
      <c r="J573" s="3">
        <v>220</v>
      </c>
      <c r="K573" s="3">
        <v>9</v>
      </c>
      <c r="L573" s="3">
        <v>5</v>
      </c>
      <c r="M573" s="3">
        <v>6</v>
      </c>
      <c r="N573" s="3">
        <v>0</v>
      </c>
      <c r="O573" s="3">
        <v>0</v>
      </c>
      <c r="P573" s="3">
        <v>130782</v>
      </c>
      <c r="Q573" s="3">
        <v>594.4636363636364</v>
      </c>
    </row>
    <row r="574" spans="1:18" x14ac:dyDescent="0.3">
      <c r="A574" s="26" t="s">
        <v>142</v>
      </c>
      <c r="B574" t="s">
        <v>41</v>
      </c>
      <c r="C574" t="s">
        <v>126</v>
      </c>
      <c r="D574" s="5" t="s">
        <v>11</v>
      </c>
      <c r="E574" s="28">
        <v>44489.037499999999</v>
      </c>
      <c r="F574" t="s">
        <v>81</v>
      </c>
      <c r="G574" s="28">
        <v>44489.393750000003</v>
      </c>
      <c r="H574" s="5" t="s">
        <v>12</v>
      </c>
      <c r="I574" s="3">
        <v>513</v>
      </c>
      <c r="J574" s="3">
        <v>1002</v>
      </c>
      <c r="K574" s="3">
        <v>27</v>
      </c>
      <c r="L574" s="3">
        <v>24</v>
      </c>
      <c r="M574" s="3">
        <v>24</v>
      </c>
      <c r="N574" s="3">
        <v>7</v>
      </c>
      <c r="O574" s="3">
        <v>0</v>
      </c>
      <c r="P574" s="3">
        <v>513326</v>
      </c>
      <c r="Q574" s="3">
        <v>512.30139720600005</v>
      </c>
    </row>
    <row r="575" spans="1:18" x14ac:dyDescent="0.3">
      <c r="A575" s="26" t="s">
        <v>138</v>
      </c>
      <c r="B575" t="s">
        <v>22</v>
      </c>
      <c r="C575" t="s">
        <v>139</v>
      </c>
      <c r="D575" s="5" t="s">
        <v>11</v>
      </c>
      <c r="E575" s="28">
        <v>44489.180555555555</v>
      </c>
      <c r="F575" t="s">
        <v>81</v>
      </c>
      <c r="G575" s="28">
        <v>44489.253472222219</v>
      </c>
      <c r="H575" s="5" t="s">
        <v>12</v>
      </c>
      <c r="I575" s="3">
        <v>105</v>
      </c>
      <c r="J575" s="3">
        <v>2103</v>
      </c>
      <c r="K575" s="3">
        <v>41</v>
      </c>
      <c r="L575" s="3">
        <v>23</v>
      </c>
      <c r="M575" s="3">
        <v>56</v>
      </c>
      <c r="N575" s="3">
        <v>8</v>
      </c>
      <c r="O575" s="3">
        <v>0</v>
      </c>
      <c r="P575" s="3">
        <v>212931</v>
      </c>
      <c r="Q575" s="3">
        <v>101.2510699</v>
      </c>
    </row>
    <row r="576" spans="1:18" x14ac:dyDescent="0.3">
      <c r="A576" t="s">
        <v>137</v>
      </c>
      <c r="B576" t="s">
        <v>39</v>
      </c>
      <c r="C576" t="s">
        <v>60</v>
      </c>
      <c r="D576" s="5" t="s">
        <v>38</v>
      </c>
      <c r="E576" s="28">
        <v>44489.333333333336</v>
      </c>
      <c r="F576" t="s">
        <v>81</v>
      </c>
      <c r="G576" s="28">
        <v>44489.544444444444</v>
      </c>
      <c r="H576" s="5" t="s">
        <v>12</v>
      </c>
      <c r="I576" s="3">
        <v>304</v>
      </c>
      <c r="J576" s="3">
        <v>268</v>
      </c>
      <c r="K576" s="3">
        <v>28</v>
      </c>
      <c r="L576" s="3">
        <v>26</v>
      </c>
      <c r="M576" s="3">
        <v>4</v>
      </c>
      <c r="N576" s="3">
        <v>0</v>
      </c>
      <c r="O576" s="3">
        <v>0</v>
      </c>
      <c r="P576" s="3">
        <v>53806</v>
      </c>
      <c r="Q576" s="3">
        <v>200.76865671600001</v>
      </c>
    </row>
    <row r="577" spans="1:18" x14ac:dyDescent="0.3">
      <c r="A577" s="26" t="s">
        <v>140</v>
      </c>
      <c r="B577" t="s">
        <v>56</v>
      </c>
      <c r="C577" t="s">
        <v>106</v>
      </c>
      <c r="D577" s="5" t="s">
        <v>11</v>
      </c>
      <c r="E577" s="28">
        <v>44489.336805555598</v>
      </c>
      <c r="F577" t="s">
        <v>81</v>
      </c>
      <c r="G577" s="28">
        <v>44489.636111111096</v>
      </c>
      <c r="H577" s="5" t="s">
        <v>12</v>
      </c>
      <c r="I577" s="3">
        <v>431.00000000093132</v>
      </c>
      <c r="J577" s="3">
        <v>2111</v>
      </c>
      <c r="K577" s="3">
        <v>168</v>
      </c>
      <c r="L577" s="3">
        <v>96</v>
      </c>
      <c r="M577" s="3">
        <v>28</v>
      </c>
      <c r="N577" s="3">
        <v>5</v>
      </c>
      <c r="O577" s="3">
        <v>0</v>
      </c>
      <c r="P577" s="3">
        <v>691681</v>
      </c>
      <c r="Q577" s="3">
        <v>327.65561345333964</v>
      </c>
    </row>
    <row r="578" spans="1:18" x14ac:dyDescent="0.3">
      <c r="A578" t="s">
        <v>131</v>
      </c>
      <c r="B578" t="s">
        <v>132</v>
      </c>
      <c r="C578" t="s">
        <v>133</v>
      </c>
      <c r="D578" s="5" t="s">
        <v>11</v>
      </c>
      <c r="E578" s="28">
        <v>44489.34375</v>
      </c>
      <c r="F578" t="s">
        <v>81</v>
      </c>
      <c r="G578" s="28">
        <v>44490.129166666666</v>
      </c>
      <c r="H578" s="5" t="s">
        <v>12</v>
      </c>
      <c r="I578" s="3">
        <v>1131</v>
      </c>
      <c r="J578" s="3">
        <v>141</v>
      </c>
      <c r="K578" s="3">
        <v>1</v>
      </c>
      <c r="L578" s="3">
        <v>0</v>
      </c>
      <c r="M578" s="3">
        <v>2</v>
      </c>
      <c r="N578" s="3">
        <v>0</v>
      </c>
      <c r="O578" s="3">
        <v>0</v>
      </c>
      <c r="P578" s="3">
        <v>109239</v>
      </c>
      <c r="Q578" s="3">
        <v>774.744680851</v>
      </c>
    </row>
    <row r="579" spans="1:18" x14ac:dyDescent="0.3">
      <c r="A579" t="s">
        <v>136</v>
      </c>
      <c r="B579" t="s">
        <v>50</v>
      </c>
      <c r="C579" t="s">
        <v>90</v>
      </c>
      <c r="D579" s="5" t="s">
        <v>26</v>
      </c>
      <c r="E579" s="28">
        <v>44489.422222222223</v>
      </c>
      <c r="F579" t="s">
        <v>81</v>
      </c>
      <c r="G579" s="28">
        <v>44490.249305555553</v>
      </c>
      <c r="H579" s="5" t="s">
        <v>12</v>
      </c>
      <c r="I579" s="3">
        <v>1105</v>
      </c>
      <c r="J579" s="3">
        <v>1100</v>
      </c>
      <c r="K579" s="3">
        <v>63</v>
      </c>
      <c r="L579" s="3">
        <v>49</v>
      </c>
      <c r="M579" s="3">
        <v>17</v>
      </c>
      <c r="N579" s="3">
        <v>3</v>
      </c>
      <c r="O579" s="3">
        <v>0</v>
      </c>
      <c r="P579" s="3">
        <v>263751</v>
      </c>
      <c r="Q579" s="3">
        <v>239.773636364</v>
      </c>
    </row>
    <row r="580" spans="1:18" x14ac:dyDescent="0.3">
      <c r="A580" s="26" t="s">
        <v>143</v>
      </c>
      <c r="B580" t="s">
        <v>39</v>
      </c>
      <c r="C580" t="s">
        <v>88</v>
      </c>
      <c r="D580" s="5" t="s">
        <v>38</v>
      </c>
      <c r="E580" s="28">
        <v>44489.425000000003</v>
      </c>
      <c r="F580" t="s">
        <v>81</v>
      </c>
      <c r="G580" s="28">
        <v>44489.503472222219</v>
      </c>
      <c r="H580" s="5" t="s">
        <v>12</v>
      </c>
      <c r="I580" s="3">
        <v>113</v>
      </c>
      <c r="J580" s="3">
        <v>3577</v>
      </c>
      <c r="K580" s="3">
        <v>277</v>
      </c>
      <c r="L580" s="3">
        <v>210</v>
      </c>
      <c r="M580" s="3">
        <v>57</v>
      </c>
      <c r="N580" s="3">
        <v>8</v>
      </c>
      <c r="O580" s="3">
        <v>0</v>
      </c>
      <c r="P580" s="3">
        <v>398139</v>
      </c>
      <c r="Q580" s="3">
        <v>111.305283757</v>
      </c>
    </row>
    <row r="581" spans="1:18" x14ac:dyDescent="0.3">
      <c r="A581" s="25" t="s">
        <v>135</v>
      </c>
      <c r="B581" t="s">
        <v>50</v>
      </c>
      <c r="C581" t="s">
        <v>110</v>
      </c>
      <c r="D581" s="5" t="s">
        <v>11</v>
      </c>
      <c r="E581" s="28">
        <v>44489.440972222219</v>
      </c>
      <c r="F581" t="s">
        <v>81</v>
      </c>
      <c r="G581" s="28">
        <v>44489.572916666664</v>
      </c>
      <c r="H581" s="5" t="s">
        <v>12</v>
      </c>
      <c r="I581" s="3">
        <v>190</v>
      </c>
      <c r="J581" s="3">
        <v>179</v>
      </c>
      <c r="K581" s="3">
        <v>13</v>
      </c>
      <c r="L581" s="3">
        <v>7</v>
      </c>
      <c r="M581" s="3">
        <v>10</v>
      </c>
      <c r="N581" s="3">
        <v>1</v>
      </c>
      <c r="O581" s="3">
        <v>0</v>
      </c>
      <c r="P581" s="3">
        <v>29519</v>
      </c>
      <c r="Q581" s="3">
        <v>164.910614525</v>
      </c>
    </row>
    <row r="582" spans="1:18" x14ac:dyDescent="0.3">
      <c r="A582" s="25" t="s">
        <v>144</v>
      </c>
      <c r="B582" t="s">
        <v>50</v>
      </c>
      <c r="C582" t="s">
        <v>103</v>
      </c>
      <c r="D582" s="5" t="s">
        <v>11</v>
      </c>
      <c r="E582" s="28">
        <v>44489.526388888888</v>
      </c>
      <c r="F582" t="s">
        <v>81</v>
      </c>
      <c r="G582" s="28">
        <v>44490.06527777778</v>
      </c>
      <c r="H582" s="5" t="s">
        <v>12</v>
      </c>
      <c r="I582" s="3">
        <v>776</v>
      </c>
      <c r="J582" s="3">
        <v>124</v>
      </c>
      <c r="K582" s="3">
        <v>6</v>
      </c>
      <c r="L582" s="3">
        <v>2</v>
      </c>
      <c r="M582" s="3">
        <v>4</v>
      </c>
      <c r="N582" s="3">
        <v>0</v>
      </c>
      <c r="O582" s="3">
        <v>0</v>
      </c>
      <c r="P582" s="3">
        <v>67143</v>
      </c>
      <c r="Q582" s="3">
        <v>541.47580645200003</v>
      </c>
    </row>
    <row r="583" spans="1:18" x14ac:dyDescent="0.3">
      <c r="A583" s="25" t="s">
        <v>145</v>
      </c>
      <c r="B583" t="s">
        <v>43</v>
      </c>
      <c r="C583" t="s">
        <v>146</v>
      </c>
      <c r="D583" s="5" t="s">
        <v>38</v>
      </c>
      <c r="E583" s="28">
        <v>44489.552083333336</v>
      </c>
      <c r="F583" t="s">
        <v>81</v>
      </c>
      <c r="G583" s="28">
        <v>44489.628472222219</v>
      </c>
      <c r="H583" s="5" t="s">
        <v>147</v>
      </c>
      <c r="I583" s="3">
        <v>85</v>
      </c>
      <c r="J583" s="3">
        <v>368</v>
      </c>
      <c r="K583" s="3">
        <v>24</v>
      </c>
      <c r="L583" s="3">
        <v>18</v>
      </c>
      <c r="M583" s="3">
        <v>7</v>
      </c>
      <c r="N583" s="3">
        <v>1</v>
      </c>
      <c r="O583" s="3">
        <v>0</v>
      </c>
      <c r="P583" s="3">
        <v>34200</v>
      </c>
      <c r="Q583" s="3">
        <v>92.934782608999996</v>
      </c>
    </row>
    <row r="584" spans="1:18" x14ac:dyDescent="0.3">
      <c r="A584" s="25" t="s">
        <v>46</v>
      </c>
      <c r="B584" t="s">
        <v>47</v>
      </c>
      <c r="C584" t="s">
        <v>48</v>
      </c>
      <c r="D584" s="5" t="s">
        <v>11</v>
      </c>
      <c r="E584" s="28">
        <v>44497.134027777778</v>
      </c>
      <c r="F584" t="s">
        <v>13</v>
      </c>
      <c r="G584" s="28">
        <v>44497.20416666667</v>
      </c>
      <c r="H584" s="5" t="s">
        <v>12</v>
      </c>
      <c r="I584" s="3">
        <v>101</v>
      </c>
      <c r="J584" s="3">
        <v>19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1845</v>
      </c>
      <c r="Q584" s="3">
        <v>97.105263158</v>
      </c>
    </row>
    <row r="585" spans="1:18" x14ac:dyDescent="0.3">
      <c r="A585" s="25" t="s">
        <v>49</v>
      </c>
      <c r="B585" t="s">
        <v>50</v>
      </c>
      <c r="C585" t="s">
        <v>51</v>
      </c>
      <c r="D585" s="5" t="s">
        <v>11</v>
      </c>
      <c r="E585" s="28">
        <v>44497.368750000001</v>
      </c>
      <c r="F585" t="s">
        <v>13</v>
      </c>
      <c r="G585" s="28">
        <v>44497.379861111112</v>
      </c>
      <c r="H585" s="5" t="s">
        <v>12</v>
      </c>
      <c r="I585" s="3">
        <v>16</v>
      </c>
      <c r="J585" s="3">
        <v>95</v>
      </c>
      <c r="K585" s="3">
        <v>4</v>
      </c>
      <c r="L585" s="3">
        <v>3</v>
      </c>
      <c r="M585" s="3">
        <v>6</v>
      </c>
      <c r="N585" s="3">
        <v>0</v>
      </c>
      <c r="O585" s="3">
        <v>0</v>
      </c>
      <c r="P585" s="3">
        <v>1520</v>
      </c>
      <c r="Q585" s="3">
        <v>16</v>
      </c>
    </row>
    <row r="586" spans="1:18" x14ac:dyDescent="0.3">
      <c r="A586" s="25" t="s">
        <v>52</v>
      </c>
      <c r="B586" t="s">
        <v>28</v>
      </c>
      <c r="C586" t="s">
        <v>53</v>
      </c>
      <c r="D586" s="5" t="s">
        <v>26</v>
      </c>
      <c r="E586" s="28">
        <v>44497.484027777777</v>
      </c>
      <c r="F586" t="s">
        <v>13</v>
      </c>
      <c r="G586" s="28">
        <v>44498.0625</v>
      </c>
      <c r="H586" s="5" t="s">
        <v>12</v>
      </c>
      <c r="I586" s="31">
        <v>833.00000000162981</v>
      </c>
      <c r="J586" s="3">
        <v>2998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1031093</v>
      </c>
      <c r="Q586" s="3">
        <v>343.92695130099997</v>
      </c>
      <c r="R586" s="3" t="s">
        <v>843</v>
      </c>
    </row>
    <row r="587" spans="1:18" x14ac:dyDescent="0.3">
      <c r="A587" s="25" t="s">
        <v>35</v>
      </c>
      <c r="B587" t="s">
        <v>31</v>
      </c>
      <c r="C587" t="s">
        <v>36</v>
      </c>
      <c r="D587" s="5" t="s">
        <v>11</v>
      </c>
      <c r="E587" s="28">
        <v>44497.856944444444</v>
      </c>
      <c r="F587" t="s">
        <v>13</v>
      </c>
      <c r="G587" s="28">
        <v>44497.887499999997</v>
      </c>
      <c r="H587" s="5" t="s">
        <v>12</v>
      </c>
      <c r="I587" s="3">
        <v>44</v>
      </c>
      <c r="J587" s="3">
        <v>2890</v>
      </c>
      <c r="K587" s="3">
        <v>205</v>
      </c>
      <c r="L587" s="3">
        <v>146</v>
      </c>
      <c r="M587" s="3">
        <v>28</v>
      </c>
      <c r="N587" s="3">
        <v>1</v>
      </c>
      <c r="O587" s="3">
        <v>0</v>
      </c>
      <c r="P587" s="3">
        <v>107317</v>
      </c>
      <c r="Q587" s="3">
        <v>37.133910035</v>
      </c>
    </row>
    <row r="588" spans="1:18" x14ac:dyDescent="0.3">
      <c r="A588" s="25" t="s">
        <v>33</v>
      </c>
      <c r="B588" t="s">
        <v>15</v>
      </c>
      <c r="C588" t="s">
        <v>34</v>
      </c>
      <c r="D588" s="5" t="s">
        <v>11</v>
      </c>
      <c r="E588" s="28">
        <v>44497.997916666667</v>
      </c>
      <c r="F588" t="s">
        <v>13</v>
      </c>
      <c r="G588" s="28">
        <v>44498.024305555555</v>
      </c>
      <c r="H588" s="5" t="s">
        <v>12</v>
      </c>
      <c r="I588" s="3">
        <v>38</v>
      </c>
      <c r="J588" s="3">
        <v>147</v>
      </c>
      <c r="K588" s="3">
        <v>4</v>
      </c>
      <c r="L588" s="3">
        <v>4</v>
      </c>
      <c r="M588" s="3">
        <v>2</v>
      </c>
      <c r="N588" s="3">
        <v>0</v>
      </c>
      <c r="O588" s="3">
        <v>0</v>
      </c>
      <c r="P588" s="3">
        <v>5567</v>
      </c>
      <c r="Q588" s="3">
        <v>37.870748298999999</v>
      </c>
    </row>
    <row r="589" spans="1:18" x14ac:dyDescent="0.3">
      <c r="A589" s="25" t="s">
        <v>30</v>
      </c>
      <c r="B589" t="s">
        <v>31</v>
      </c>
      <c r="C589" t="s">
        <v>32</v>
      </c>
      <c r="D589" s="5" t="s">
        <v>11</v>
      </c>
      <c r="E589" s="28">
        <v>44499.19027777778</v>
      </c>
      <c r="F589" t="s">
        <v>13</v>
      </c>
      <c r="G589" s="28">
        <v>44499.222222222219</v>
      </c>
      <c r="H589" s="5" t="s">
        <v>12</v>
      </c>
      <c r="I589" s="3">
        <v>46</v>
      </c>
      <c r="J589" s="3">
        <v>1260</v>
      </c>
      <c r="K589" s="3">
        <v>70</v>
      </c>
      <c r="L589" s="3">
        <v>55</v>
      </c>
      <c r="M589" s="3">
        <v>14</v>
      </c>
      <c r="N589" s="3">
        <v>0</v>
      </c>
      <c r="O589" s="3">
        <v>0</v>
      </c>
      <c r="P589" s="3">
        <v>56040</v>
      </c>
      <c r="Q589" s="3">
        <v>44.476190475999999</v>
      </c>
    </row>
    <row r="590" spans="1:18" x14ac:dyDescent="0.3">
      <c r="A590" s="25" t="s">
        <v>21</v>
      </c>
      <c r="B590" t="s">
        <v>22</v>
      </c>
      <c r="C590" t="s">
        <v>23</v>
      </c>
      <c r="D590" s="5" t="s">
        <v>11</v>
      </c>
      <c r="E590" s="28">
        <v>44499.286805555559</v>
      </c>
      <c r="F590" t="s">
        <v>13</v>
      </c>
      <c r="G590" s="28">
        <v>44499.345138888886</v>
      </c>
      <c r="H590" s="5" t="s">
        <v>12</v>
      </c>
      <c r="I590" s="3">
        <v>84</v>
      </c>
      <c r="J590" s="3">
        <v>8</v>
      </c>
      <c r="K590" s="3">
        <v>0</v>
      </c>
      <c r="L590" s="3">
        <v>0</v>
      </c>
      <c r="M590" s="3">
        <v>1</v>
      </c>
      <c r="N590" s="3">
        <v>0</v>
      </c>
      <c r="O590" s="3">
        <v>0</v>
      </c>
      <c r="P590" s="3">
        <v>667</v>
      </c>
      <c r="Q590" s="3">
        <v>83.375</v>
      </c>
    </row>
    <row r="591" spans="1:18" x14ac:dyDescent="0.3">
      <c r="A591" s="25" t="s">
        <v>27</v>
      </c>
      <c r="B591" t="s">
        <v>28</v>
      </c>
      <c r="C591" t="s">
        <v>29</v>
      </c>
      <c r="D591" s="5" t="s">
        <v>11</v>
      </c>
      <c r="E591" s="28">
        <v>44499.476388888892</v>
      </c>
      <c r="F591" t="s">
        <v>13</v>
      </c>
      <c r="G591" s="28">
        <v>44499.489583333336</v>
      </c>
      <c r="H591" s="5" t="s">
        <v>12</v>
      </c>
      <c r="I591" s="3">
        <v>19</v>
      </c>
      <c r="J591" s="3">
        <v>447</v>
      </c>
      <c r="K591" s="3">
        <v>29</v>
      </c>
      <c r="L591" s="3">
        <v>24</v>
      </c>
      <c r="M591" s="3">
        <v>8</v>
      </c>
      <c r="N591" s="3">
        <v>0</v>
      </c>
      <c r="O591" s="3">
        <v>0</v>
      </c>
      <c r="P591" s="3">
        <v>8493</v>
      </c>
      <c r="Q591" s="3">
        <v>19</v>
      </c>
    </row>
    <row r="592" spans="1:18" x14ac:dyDescent="0.3">
      <c r="A592" s="25" t="s">
        <v>17</v>
      </c>
      <c r="B592" t="s">
        <v>18</v>
      </c>
      <c r="C592" t="s">
        <v>19</v>
      </c>
      <c r="D592" s="5" t="s">
        <v>20</v>
      </c>
      <c r="E592" s="28">
        <v>44499.742361111108</v>
      </c>
      <c r="F592" t="s">
        <v>13</v>
      </c>
      <c r="G592" s="28">
        <v>44499.951388888891</v>
      </c>
      <c r="H592" s="5" t="s">
        <v>12</v>
      </c>
      <c r="I592" s="3">
        <v>301</v>
      </c>
      <c r="J592" s="3">
        <v>596</v>
      </c>
      <c r="K592" s="3">
        <v>10</v>
      </c>
      <c r="L592" s="3">
        <v>8</v>
      </c>
      <c r="M592" s="3">
        <v>15</v>
      </c>
      <c r="N592" s="3">
        <v>6</v>
      </c>
      <c r="O592" s="3">
        <v>0</v>
      </c>
      <c r="P592" s="3">
        <v>179396</v>
      </c>
      <c r="Q592" s="3">
        <v>301</v>
      </c>
    </row>
    <row r="593" spans="1:17" x14ac:dyDescent="0.3">
      <c r="A593" s="25" t="s">
        <v>7</v>
      </c>
      <c r="B593" t="s">
        <v>8</v>
      </c>
      <c r="C593" t="s">
        <v>9</v>
      </c>
      <c r="D593" s="5" t="s">
        <v>11</v>
      </c>
      <c r="E593" s="28">
        <v>44500.015972222223</v>
      </c>
      <c r="F593" t="s">
        <v>13</v>
      </c>
      <c r="G593" s="28">
        <v>44500.231249999997</v>
      </c>
      <c r="H593" s="5" t="s">
        <v>12</v>
      </c>
      <c r="I593" s="3">
        <v>310</v>
      </c>
      <c r="J593" s="3">
        <v>286</v>
      </c>
      <c r="K593" s="3">
        <v>8</v>
      </c>
      <c r="L593" s="3">
        <v>5</v>
      </c>
      <c r="M593" s="3">
        <v>4</v>
      </c>
      <c r="N593" s="3">
        <v>1</v>
      </c>
      <c r="O593" s="3">
        <v>0</v>
      </c>
      <c r="P593" s="3">
        <v>88660</v>
      </c>
      <c r="Q593" s="3">
        <v>310</v>
      </c>
    </row>
    <row r="594" spans="1:17" x14ac:dyDescent="0.3">
      <c r="A594" s="25" t="s">
        <v>14</v>
      </c>
      <c r="B594" t="s">
        <v>15</v>
      </c>
      <c r="C594" t="s">
        <v>16</v>
      </c>
      <c r="D594" s="5" t="s">
        <v>11</v>
      </c>
      <c r="E594" s="28">
        <v>44500.032638888886</v>
      </c>
      <c r="F594" t="s">
        <v>13</v>
      </c>
      <c r="G594" s="28">
        <v>44500.064583333333</v>
      </c>
      <c r="H594" s="5" t="s">
        <v>12</v>
      </c>
      <c r="I594" s="3">
        <v>46</v>
      </c>
      <c r="J594" s="3">
        <v>1323</v>
      </c>
      <c r="K594" s="3">
        <v>39</v>
      </c>
      <c r="L594" s="3">
        <v>27</v>
      </c>
      <c r="M594" s="3">
        <v>18</v>
      </c>
      <c r="N594" s="3">
        <v>0</v>
      </c>
      <c r="O594" s="3">
        <v>0</v>
      </c>
      <c r="P594" s="3">
        <v>57441</v>
      </c>
      <c r="Q594" s="3">
        <v>43.41723356</v>
      </c>
    </row>
  </sheetData>
  <autoFilter ref="A1:R594" xr:uid="{5765206E-C9B0-495B-AF53-C3D9F686D70F}"/>
  <conditionalFormatting sqref="A1:A1048576">
    <cfRule type="duplicateValues" dxfId="3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F71F-424C-4343-84FA-33F263963D49}">
  <dimension ref="A3:B120"/>
  <sheetViews>
    <sheetView topLeftCell="A3" workbookViewId="0">
      <selection activeCell="G57" sqref="G57"/>
    </sheetView>
  </sheetViews>
  <sheetFormatPr defaultRowHeight="14.4" x14ac:dyDescent="0.3"/>
  <cols>
    <col min="1" max="1" width="22.21875" bestFit="1" customWidth="1"/>
    <col min="2" max="2" width="17.109375" bestFit="1" customWidth="1"/>
  </cols>
  <sheetData>
    <row r="3" spans="1:2" x14ac:dyDescent="0.3">
      <c r="A3" s="7" t="s">
        <v>817</v>
      </c>
      <c r="B3" t="s">
        <v>819</v>
      </c>
    </row>
    <row r="4" spans="1:2" x14ac:dyDescent="0.3">
      <c r="A4" s="8" t="s">
        <v>63</v>
      </c>
      <c r="B4" s="9">
        <v>19</v>
      </c>
    </row>
    <row r="5" spans="1:2" x14ac:dyDescent="0.3">
      <c r="A5" s="8" t="s">
        <v>112</v>
      </c>
      <c r="B5" s="9">
        <v>14</v>
      </c>
    </row>
    <row r="6" spans="1:2" x14ac:dyDescent="0.3">
      <c r="A6" s="8" t="s">
        <v>64</v>
      </c>
      <c r="B6" s="9">
        <v>13</v>
      </c>
    </row>
    <row r="7" spans="1:2" x14ac:dyDescent="0.3">
      <c r="A7" s="8" t="s">
        <v>170</v>
      </c>
      <c r="B7" s="9">
        <v>12</v>
      </c>
    </row>
    <row r="8" spans="1:2" x14ac:dyDescent="0.3">
      <c r="A8" s="8" t="s">
        <v>420</v>
      </c>
      <c r="B8" s="9">
        <v>11</v>
      </c>
    </row>
    <row r="9" spans="1:2" x14ac:dyDescent="0.3">
      <c r="A9" s="8" t="s">
        <v>100</v>
      </c>
      <c r="B9" s="9">
        <v>11</v>
      </c>
    </row>
    <row r="10" spans="1:2" x14ac:dyDescent="0.3">
      <c r="A10" s="8" t="s">
        <v>262</v>
      </c>
      <c r="B10" s="9">
        <v>10</v>
      </c>
    </row>
    <row r="11" spans="1:2" x14ac:dyDescent="0.3">
      <c r="A11" s="8" t="s">
        <v>62</v>
      </c>
      <c r="B11" s="9">
        <v>10</v>
      </c>
    </row>
    <row r="12" spans="1:2" x14ac:dyDescent="0.3">
      <c r="A12" s="8" t="s">
        <v>88</v>
      </c>
      <c r="B12" s="9">
        <v>10</v>
      </c>
    </row>
    <row r="13" spans="1:2" x14ac:dyDescent="0.3">
      <c r="A13" s="8" t="s">
        <v>29</v>
      </c>
      <c r="B13" s="9">
        <v>10</v>
      </c>
    </row>
    <row r="14" spans="1:2" x14ac:dyDescent="0.3">
      <c r="A14" s="8" t="s">
        <v>190</v>
      </c>
      <c r="B14" s="9">
        <v>9</v>
      </c>
    </row>
    <row r="15" spans="1:2" x14ac:dyDescent="0.3">
      <c r="A15" s="8" t="s">
        <v>84</v>
      </c>
      <c r="B15" s="9">
        <v>9</v>
      </c>
    </row>
    <row r="16" spans="1:2" x14ac:dyDescent="0.3">
      <c r="A16" s="8" t="s">
        <v>202</v>
      </c>
      <c r="B16" s="9">
        <v>9</v>
      </c>
    </row>
    <row r="17" spans="1:2" x14ac:dyDescent="0.3">
      <c r="A17" s="8" t="s">
        <v>103</v>
      </c>
      <c r="B17" s="9">
        <v>9</v>
      </c>
    </row>
    <row r="18" spans="1:2" x14ac:dyDescent="0.3">
      <c r="A18" s="8" t="s">
        <v>75</v>
      </c>
      <c r="B18" s="9">
        <v>8</v>
      </c>
    </row>
    <row r="19" spans="1:2" x14ac:dyDescent="0.3">
      <c r="A19" s="8" t="s">
        <v>108</v>
      </c>
      <c r="B19" s="9">
        <v>8</v>
      </c>
    </row>
    <row r="20" spans="1:2" x14ac:dyDescent="0.3">
      <c r="A20" s="8" t="s">
        <v>126</v>
      </c>
      <c r="B20" s="9">
        <v>8</v>
      </c>
    </row>
    <row r="21" spans="1:2" x14ac:dyDescent="0.3">
      <c r="A21" s="8" t="s">
        <v>312</v>
      </c>
      <c r="B21" s="9">
        <v>8</v>
      </c>
    </row>
    <row r="22" spans="1:2" x14ac:dyDescent="0.3">
      <c r="A22" s="8" t="s">
        <v>40</v>
      </c>
      <c r="B22" s="9">
        <v>8</v>
      </c>
    </row>
    <row r="23" spans="1:2" x14ac:dyDescent="0.3">
      <c r="A23" s="8" t="s">
        <v>247</v>
      </c>
      <c r="B23" s="9">
        <v>8</v>
      </c>
    </row>
    <row r="24" spans="1:2" x14ac:dyDescent="0.3">
      <c r="A24" s="8" t="s">
        <v>164</v>
      </c>
      <c r="B24" s="9">
        <v>8</v>
      </c>
    </row>
    <row r="25" spans="1:2" x14ac:dyDescent="0.3">
      <c r="A25" s="8" t="s">
        <v>69</v>
      </c>
      <c r="B25" s="9">
        <v>8</v>
      </c>
    </row>
    <row r="26" spans="1:2" x14ac:dyDescent="0.3">
      <c r="A26" s="8" t="s">
        <v>114</v>
      </c>
      <c r="B26" s="9">
        <v>7</v>
      </c>
    </row>
    <row r="27" spans="1:2" x14ac:dyDescent="0.3">
      <c r="A27" s="8" t="s">
        <v>174</v>
      </c>
      <c r="B27" s="9">
        <v>7</v>
      </c>
    </row>
    <row r="28" spans="1:2" x14ac:dyDescent="0.3">
      <c r="A28" s="8" t="s">
        <v>60</v>
      </c>
      <c r="B28" s="9">
        <v>7</v>
      </c>
    </row>
    <row r="29" spans="1:2" x14ac:dyDescent="0.3">
      <c r="A29" s="8" t="s">
        <v>304</v>
      </c>
      <c r="B29" s="9">
        <v>7</v>
      </c>
    </row>
    <row r="30" spans="1:2" x14ac:dyDescent="0.3">
      <c r="A30" s="8" t="s">
        <v>104</v>
      </c>
      <c r="B30" s="9">
        <v>7</v>
      </c>
    </row>
    <row r="31" spans="1:2" x14ac:dyDescent="0.3">
      <c r="A31" s="8" t="s">
        <v>154</v>
      </c>
      <c r="B31" s="9">
        <v>7</v>
      </c>
    </row>
    <row r="32" spans="1:2" x14ac:dyDescent="0.3">
      <c r="A32" s="8" t="s">
        <v>106</v>
      </c>
      <c r="B32" s="9">
        <v>6</v>
      </c>
    </row>
    <row r="33" spans="1:2" x14ac:dyDescent="0.3">
      <c r="A33" s="8" t="s">
        <v>187</v>
      </c>
      <c r="B33" s="9">
        <v>6</v>
      </c>
    </row>
    <row r="34" spans="1:2" x14ac:dyDescent="0.3">
      <c r="A34" s="8" t="s">
        <v>110</v>
      </c>
      <c r="B34" s="9">
        <v>6</v>
      </c>
    </row>
    <row r="35" spans="1:2" x14ac:dyDescent="0.3">
      <c r="A35" s="8" t="s">
        <v>177</v>
      </c>
      <c r="B35" s="9">
        <v>6</v>
      </c>
    </row>
    <row r="36" spans="1:2" x14ac:dyDescent="0.3">
      <c r="A36" s="8" t="s">
        <v>121</v>
      </c>
      <c r="B36" s="9">
        <v>6</v>
      </c>
    </row>
    <row r="37" spans="1:2" x14ac:dyDescent="0.3">
      <c r="A37" s="8" t="s">
        <v>96</v>
      </c>
      <c r="B37" s="9">
        <v>6</v>
      </c>
    </row>
    <row r="38" spans="1:2" x14ac:dyDescent="0.3">
      <c r="A38" s="8" t="s">
        <v>90</v>
      </c>
      <c r="B38" s="9">
        <v>6</v>
      </c>
    </row>
    <row r="39" spans="1:2" x14ac:dyDescent="0.3">
      <c r="A39" s="8" t="s">
        <v>23</v>
      </c>
      <c r="B39" s="9">
        <v>5</v>
      </c>
    </row>
    <row r="40" spans="1:2" x14ac:dyDescent="0.3">
      <c r="A40" s="8" t="s">
        <v>53</v>
      </c>
      <c r="B40" s="9">
        <v>5</v>
      </c>
    </row>
    <row r="41" spans="1:2" x14ac:dyDescent="0.3">
      <c r="A41" s="8" t="s">
        <v>222</v>
      </c>
      <c r="B41" s="9">
        <v>5</v>
      </c>
    </row>
    <row r="42" spans="1:2" x14ac:dyDescent="0.3">
      <c r="A42" s="8" t="s">
        <v>183</v>
      </c>
      <c r="B42" s="9">
        <v>5</v>
      </c>
    </row>
    <row r="43" spans="1:2" x14ac:dyDescent="0.3">
      <c r="A43" s="8" t="s">
        <v>85</v>
      </c>
      <c r="B43" s="9">
        <v>5</v>
      </c>
    </row>
    <row r="44" spans="1:2" x14ac:dyDescent="0.3">
      <c r="A44" s="8" t="s">
        <v>387</v>
      </c>
      <c r="B44" s="9">
        <v>5</v>
      </c>
    </row>
    <row r="45" spans="1:2" x14ac:dyDescent="0.3">
      <c r="A45" s="8" t="s">
        <v>107</v>
      </c>
      <c r="B45" s="9">
        <v>5</v>
      </c>
    </row>
    <row r="46" spans="1:2" x14ac:dyDescent="0.3">
      <c r="A46" s="8" t="s">
        <v>34</v>
      </c>
      <c r="B46" s="9">
        <v>5</v>
      </c>
    </row>
    <row r="47" spans="1:2" x14ac:dyDescent="0.3">
      <c r="A47" s="8" t="s">
        <v>91</v>
      </c>
      <c r="B47" s="9">
        <v>5</v>
      </c>
    </row>
    <row r="48" spans="1:2" x14ac:dyDescent="0.3">
      <c r="A48" s="8" t="s">
        <v>157</v>
      </c>
      <c r="B48" s="9">
        <v>5</v>
      </c>
    </row>
    <row r="49" spans="1:2" x14ac:dyDescent="0.3">
      <c r="A49" s="8" t="s">
        <v>130</v>
      </c>
      <c r="B49" s="9">
        <v>5</v>
      </c>
    </row>
    <row r="50" spans="1:2" x14ac:dyDescent="0.3">
      <c r="A50" s="8" t="s">
        <v>36</v>
      </c>
      <c r="B50" s="9">
        <v>4</v>
      </c>
    </row>
    <row r="51" spans="1:2" x14ac:dyDescent="0.3">
      <c r="A51" s="8" t="s">
        <v>32</v>
      </c>
      <c r="B51" s="9">
        <v>4</v>
      </c>
    </row>
    <row r="52" spans="1:2" x14ac:dyDescent="0.3">
      <c r="A52" s="8" t="s">
        <v>273</v>
      </c>
      <c r="B52" s="9">
        <v>4</v>
      </c>
    </row>
    <row r="53" spans="1:2" x14ac:dyDescent="0.3">
      <c r="A53" s="8" t="s">
        <v>102</v>
      </c>
      <c r="B53" s="9">
        <v>4</v>
      </c>
    </row>
    <row r="54" spans="1:2" x14ac:dyDescent="0.3">
      <c r="A54" s="8" t="s">
        <v>119</v>
      </c>
      <c r="B54" s="9">
        <v>4</v>
      </c>
    </row>
    <row r="55" spans="1:2" x14ac:dyDescent="0.3">
      <c r="A55" s="8" t="s">
        <v>330</v>
      </c>
      <c r="B55" s="9">
        <v>4</v>
      </c>
    </row>
    <row r="56" spans="1:2" x14ac:dyDescent="0.3">
      <c r="A56" s="8" t="s">
        <v>204</v>
      </c>
      <c r="B56" s="9">
        <v>4</v>
      </c>
    </row>
    <row r="57" spans="1:2" x14ac:dyDescent="0.3">
      <c r="A57" s="8" t="s">
        <v>128</v>
      </c>
      <c r="B57" s="9">
        <v>4</v>
      </c>
    </row>
    <row r="58" spans="1:2" x14ac:dyDescent="0.3">
      <c r="A58" s="8" t="s">
        <v>67</v>
      </c>
      <c r="B58" s="9">
        <v>4</v>
      </c>
    </row>
    <row r="59" spans="1:2" x14ac:dyDescent="0.3">
      <c r="A59" s="8" t="s">
        <v>133</v>
      </c>
      <c r="B59" s="9">
        <v>4</v>
      </c>
    </row>
    <row r="60" spans="1:2" x14ac:dyDescent="0.3">
      <c r="A60" s="8" t="s">
        <v>117</v>
      </c>
      <c r="B60" s="9">
        <v>4</v>
      </c>
    </row>
    <row r="61" spans="1:2" x14ac:dyDescent="0.3">
      <c r="A61" s="8" t="s">
        <v>86</v>
      </c>
      <c r="B61" s="9">
        <v>4</v>
      </c>
    </row>
    <row r="62" spans="1:2" x14ac:dyDescent="0.3">
      <c r="A62" s="8" t="s">
        <v>167</v>
      </c>
      <c r="B62" s="9">
        <v>4</v>
      </c>
    </row>
    <row r="63" spans="1:2" x14ac:dyDescent="0.3">
      <c r="A63" s="8" t="s">
        <v>498</v>
      </c>
      <c r="B63" s="9">
        <v>3</v>
      </c>
    </row>
    <row r="64" spans="1:2" x14ac:dyDescent="0.3">
      <c r="A64" s="8" t="s">
        <v>61</v>
      </c>
      <c r="B64" s="9">
        <v>3</v>
      </c>
    </row>
    <row r="65" spans="1:2" x14ac:dyDescent="0.3">
      <c r="A65" s="8" t="s">
        <v>48</v>
      </c>
      <c r="B65" s="9">
        <v>3</v>
      </c>
    </row>
    <row r="66" spans="1:2" x14ac:dyDescent="0.3">
      <c r="A66" s="8" t="s">
        <v>87</v>
      </c>
      <c r="B66" s="9">
        <v>3</v>
      </c>
    </row>
    <row r="67" spans="1:2" x14ac:dyDescent="0.3">
      <c r="A67" s="8" t="s">
        <v>346</v>
      </c>
      <c r="B67" s="9">
        <v>3</v>
      </c>
    </row>
    <row r="68" spans="1:2" x14ac:dyDescent="0.3">
      <c r="A68" s="8" t="s">
        <v>123</v>
      </c>
      <c r="B68" s="9">
        <v>3</v>
      </c>
    </row>
    <row r="69" spans="1:2" x14ac:dyDescent="0.3">
      <c r="A69" s="8" t="s">
        <v>78</v>
      </c>
      <c r="B69" s="9">
        <v>3</v>
      </c>
    </row>
    <row r="70" spans="1:2" x14ac:dyDescent="0.3">
      <c r="A70" s="8" t="s">
        <v>391</v>
      </c>
      <c r="B70" s="9">
        <v>3</v>
      </c>
    </row>
    <row r="71" spans="1:2" x14ac:dyDescent="0.3">
      <c r="A71" s="8" t="s">
        <v>93</v>
      </c>
      <c r="B71" s="9">
        <v>3</v>
      </c>
    </row>
    <row r="72" spans="1:2" x14ac:dyDescent="0.3">
      <c r="A72" s="8" t="s">
        <v>150</v>
      </c>
      <c r="B72" s="9">
        <v>3</v>
      </c>
    </row>
    <row r="73" spans="1:2" x14ac:dyDescent="0.3">
      <c r="A73" s="8" t="s">
        <v>383</v>
      </c>
      <c r="B73" s="9">
        <v>3</v>
      </c>
    </row>
    <row r="74" spans="1:2" x14ac:dyDescent="0.3">
      <c r="A74" s="8" t="s">
        <v>360</v>
      </c>
      <c r="B74" s="9">
        <v>3</v>
      </c>
    </row>
    <row r="75" spans="1:2" x14ac:dyDescent="0.3">
      <c r="A75" s="8" t="s">
        <v>57</v>
      </c>
      <c r="B75" s="9">
        <v>3</v>
      </c>
    </row>
    <row r="76" spans="1:2" x14ac:dyDescent="0.3">
      <c r="A76" s="8" t="s">
        <v>139</v>
      </c>
      <c r="B76" s="9">
        <v>3</v>
      </c>
    </row>
    <row r="77" spans="1:2" x14ac:dyDescent="0.3">
      <c r="A77" s="8" t="s">
        <v>365</v>
      </c>
      <c r="B77" s="9">
        <v>3</v>
      </c>
    </row>
    <row r="78" spans="1:2" x14ac:dyDescent="0.3">
      <c r="A78" s="8" t="s">
        <v>77</v>
      </c>
      <c r="B78" s="9">
        <v>3</v>
      </c>
    </row>
    <row r="79" spans="1:2" x14ac:dyDescent="0.3">
      <c r="A79" s="8" t="s">
        <v>547</v>
      </c>
      <c r="B79" s="9">
        <v>3</v>
      </c>
    </row>
    <row r="80" spans="1:2" x14ac:dyDescent="0.3">
      <c r="A80" s="8" t="s">
        <v>265</v>
      </c>
      <c r="B80" s="9">
        <v>3</v>
      </c>
    </row>
    <row r="81" spans="1:2" x14ac:dyDescent="0.3">
      <c r="A81" s="8" t="s">
        <v>253</v>
      </c>
      <c r="B81" s="9">
        <v>3</v>
      </c>
    </row>
    <row r="82" spans="1:2" x14ac:dyDescent="0.3">
      <c r="A82" s="8" t="s">
        <v>9</v>
      </c>
      <c r="B82" s="9">
        <v>3</v>
      </c>
    </row>
    <row r="83" spans="1:2" x14ac:dyDescent="0.3">
      <c r="A83" s="8" t="s">
        <v>58</v>
      </c>
      <c r="B83" s="9">
        <v>3</v>
      </c>
    </row>
    <row r="84" spans="1:2" x14ac:dyDescent="0.3">
      <c r="A84" s="8" t="s">
        <v>196</v>
      </c>
      <c r="B84" s="9">
        <v>3</v>
      </c>
    </row>
    <row r="85" spans="1:2" x14ac:dyDescent="0.3">
      <c r="A85" s="8" t="s">
        <v>280</v>
      </c>
      <c r="B85" s="9">
        <v>3</v>
      </c>
    </row>
    <row r="86" spans="1:2" x14ac:dyDescent="0.3">
      <c r="A86" s="8" t="s">
        <v>89</v>
      </c>
      <c r="B86" s="9">
        <v>3</v>
      </c>
    </row>
    <row r="87" spans="1:2" x14ac:dyDescent="0.3">
      <c r="A87" s="8" t="s">
        <v>340</v>
      </c>
      <c r="B87" s="9">
        <v>3</v>
      </c>
    </row>
    <row r="88" spans="1:2" x14ac:dyDescent="0.3">
      <c r="A88" s="8" t="s">
        <v>45</v>
      </c>
      <c r="B88" s="9">
        <v>3</v>
      </c>
    </row>
    <row r="89" spans="1:2" x14ac:dyDescent="0.3">
      <c r="A89" s="8" t="s">
        <v>218</v>
      </c>
      <c r="B89" s="9">
        <v>2</v>
      </c>
    </row>
    <row r="90" spans="1:2" x14ac:dyDescent="0.3">
      <c r="A90" s="8" t="s">
        <v>672</v>
      </c>
      <c r="B90" s="9">
        <v>2</v>
      </c>
    </row>
    <row r="91" spans="1:2" x14ac:dyDescent="0.3">
      <c r="A91" s="8" t="s">
        <v>55</v>
      </c>
      <c r="B91" s="9">
        <v>2</v>
      </c>
    </row>
    <row r="92" spans="1:2" x14ac:dyDescent="0.3">
      <c r="A92" s="8" t="s">
        <v>267</v>
      </c>
      <c r="B92" s="9">
        <v>2</v>
      </c>
    </row>
    <row r="93" spans="1:2" x14ac:dyDescent="0.3">
      <c r="A93" s="8" t="s">
        <v>466</v>
      </c>
      <c r="B93" s="9">
        <v>2</v>
      </c>
    </row>
    <row r="94" spans="1:2" x14ac:dyDescent="0.3">
      <c r="A94" s="8" t="s">
        <v>332</v>
      </c>
      <c r="B94" s="9">
        <v>2</v>
      </c>
    </row>
    <row r="95" spans="1:2" x14ac:dyDescent="0.3">
      <c r="A95" s="8" t="s">
        <v>410</v>
      </c>
      <c r="B95" s="9">
        <v>2</v>
      </c>
    </row>
    <row r="96" spans="1:2" x14ac:dyDescent="0.3">
      <c r="A96" s="8" t="s">
        <v>118</v>
      </c>
      <c r="B96" s="9">
        <v>2</v>
      </c>
    </row>
    <row r="97" spans="1:2" x14ac:dyDescent="0.3">
      <c r="A97" s="8" t="s">
        <v>600</v>
      </c>
      <c r="B97" s="9">
        <v>2</v>
      </c>
    </row>
    <row r="98" spans="1:2" x14ac:dyDescent="0.3">
      <c r="A98" s="8" t="s">
        <v>448</v>
      </c>
      <c r="B98" s="9">
        <v>2</v>
      </c>
    </row>
    <row r="99" spans="1:2" x14ac:dyDescent="0.3">
      <c r="A99" s="8" t="s">
        <v>377</v>
      </c>
      <c r="B99" s="9">
        <v>2</v>
      </c>
    </row>
    <row r="100" spans="1:2" x14ac:dyDescent="0.3">
      <c r="A100" s="8" t="s">
        <v>494</v>
      </c>
      <c r="B100" s="9">
        <v>2</v>
      </c>
    </row>
    <row r="101" spans="1:2" x14ac:dyDescent="0.3">
      <c r="A101" s="8" t="s">
        <v>42</v>
      </c>
      <c r="B101" s="9">
        <v>2</v>
      </c>
    </row>
    <row r="102" spans="1:2" x14ac:dyDescent="0.3">
      <c r="A102" s="8" t="s">
        <v>306</v>
      </c>
      <c r="B102" s="9">
        <v>2</v>
      </c>
    </row>
    <row r="103" spans="1:2" x14ac:dyDescent="0.3">
      <c r="A103" s="8" t="s">
        <v>454</v>
      </c>
      <c r="B103" s="9">
        <v>2</v>
      </c>
    </row>
    <row r="104" spans="1:2" x14ac:dyDescent="0.3">
      <c r="A104" s="8" t="s">
        <v>356</v>
      </c>
      <c r="B104" s="9">
        <v>2</v>
      </c>
    </row>
    <row r="105" spans="1:2" x14ac:dyDescent="0.3">
      <c r="A105" s="8" t="s">
        <v>16</v>
      </c>
      <c r="B105" s="9">
        <v>2</v>
      </c>
    </row>
    <row r="106" spans="1:2" x14ac:dyDescent="0.3">
      <c r="A106" s="8" t="s">
        <v>127</v>
      </c>
      <c r="B106" s="9">
        <v>2</v>
      </c>
    </row>
    <row r="107" spans="1:2" x14ac:dyDescent="0.3">
      <c r="A107" s="8" t="s">
        <v>59</v>
      </c>
      <c r="B107" s="9">
        <v>2</v>
      </c>
    </row>
    <row r="108" spans="1:2" x14ac:dyDescent="0.3">
      <c r="A108" s="8" t="s">
        <v>503</v>
      </c>
      <c r="B108" s="9">
        <v>2</v>
      </c>
    </row>
    <row r="109" spans="1:2" x14ac:dyDescent="0.3">
      <c r="A109" s="8" t="s">
        <v>353</v>
      </c>
      <c r="B109" s="9">
        <v>2</v>
      </c>
    </row>
    <row r="110" spans="1:2" x14ac:dyDescent="0.3">
      <c r="A110" s="8" t="s">
        <v>161</v>
      </c>
      <c r="B110" s="9">
        <v>2</v>
      </c>
    </row>
    <row r="111" spans="1:2" x14ac:dyDescent="0.3">
      <c r="A111" s="8" t="s">
        <v>66</v>
      </c>
      <c r="B111" s="9">
        <v>2</v>
      </c>
    </row>
    <row r="112" spans="1:2" x14ac:dyDescent="0.3">
      <c r="A112" s="8" t="s">
        <v>101</v>
      </c>
      <c r="B112" s="9">
        <v>2</v>
      </c>
    </row>
    <row r="113" spans="1:2" x14ac:dyDescent="0.3">
      <c r="A113" s="8" t="s">
        <v>109</v>
      </c>
      <c r="B113" s="9">
        <v>2</v>
      </c>
    </row>
    <row r="114" spans="1:2" x14ac:dyDescent="0.3">
      <c r="A114" s="8" t="s">
        <v>287</v>
      </c>
      <c r="B114" s="9">
        <v>2</v>
      </c>
    </row>
    <row r="115" spans="1:2" x14ac:dyDescent="0.3">
      <c r="A115" s="8" t="s">
        <v>25</v>
      </c>
      <c r="B115" s="9">
        <v>2</v>
      </c>
    </row>
    <row r="116" spans="1:2" x14ac:dyDescent="0.3">
      <c r="A116" s="8" t="s">
        <v>413</v>
      </c>
      <c r="B116" s="9">
        <v>2</v>
      </c>
    </row>
    <row r="117" spans="1:2" x14ac:dyDescent="0.3">
      <c r="A117" s="8" t="s">
        <v>381</v>
      </c>
      <c r="B117" s="9">
        <v>2</v>
      </c>
    </row>
    <row r="118" spans="1:2" x14ac:dyDescent="0.3">
      <c r="A118" s="8" t="s">
        <v>125</v>
      </c>
      <c r="B118" s="9">
        <v>2</v>
      </c>
    </row>
    <row r="119" spans="1:2" x14ac:dyDescent="0.3">
      <c r="A119" s="8" t="s">
        <v>82</v>
      </c>
      <c r="B119" s="9">
        <v>2</v>
      </c>
    </row>
    <row r="120" spans="1:2" x14ac:dyDescent="0.3">
      <c r="A120" s="8" t="s">
        <v>818</v>
      </c>
      <c r="B120" s="9">
        <v>551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733B6-C4A0-4235-8224-EF840F293872}">
  <dimension ref="A1:E760"/>
  <sheetViews>
    <sheetView workbookViewId="0">
      <selection activeCell="G57" sqref="G57"/>
    </sheetView>
  </sheetViews>
  <sheetFormatPr defaultRowHeight="14.4" x14ac:dyDescent="0.3"/>
  <cols>
    <col min="1" max="1" width="21.88671875" bestFit="1" customWidth="1"/>
    <col min="2" max="2" width="17.109375" style="3" bestFit="1" customWidth="1"/>
    <col min="3" max="3" width="15.88671875" style="3" bestFit="1" customWidth="1"/>
    <col min="4" max="4" width="18.6640625" style="12" bestFit="1" customWidth="1"/>
    <col min="5" max="5" width="6.5546875" style="3" bestFit="1" customWidth="1"/>
    <col min="6" max="13" width="6.21875" bestFit="1" customWidth="1"/>
    <col min="14" max="35" width="7.21875" bestFit="1" customWidth="1"/>
    <col min="36" max="44" width="6" bestFit="1" customWidth="1"/>
    <col min="45" max="65" width="7" bestFit="1" customWidth="1"/>
    <col min="66" max="74" width="5.77734375" bestFit="1" customWidth="1"/>
    <col min="75" max="89" width="6.77734375" bestFit="1" customWidth="1"/>
    <col min="90" max="90" width="19" bestFit="1" customWidth="1"/>
    <col min="91" max="91" width="18" bestFit="1" customWidth="1"/>
    <col min="92" max="92" width="19" bestFit="1" customWidth="1"/>
    <col min="93" max="93" width="18" bestFit="1" customWidth="1"/>
    <col min="94" max="94" width="19" bestFit="1" customWidth="1"/>
    <col min="95" max="95" width="18" bestFit="1" customWidth="1"/>
    <col min="96" max="96" width="19" bestFit="1" customWidth="1"/>
    <col min="97" max="97" width="18" bestFit="1" customWidth="1"/>
    <col min="98" max="98" width="19" bestFit="1" customWidth="1"/>
    <col min="99" max="99" width="18" bestFit="1" customWidth="1"/>
    <col min="100" max="100" width="19" bestFit="1" customWidth="1"/>
    <col min="101" max="101" width="18" bestFit="1" customWidth="1"/>
    <col min="102" max="102" width="19" bestFit="1" customWidth="1"/>
    <col min="103" max="103" width="18" bestFit="1" customWidth="1"/>
    <col min="104" max="104" width="19" bestFit="1" customWidth="1"/>
    <col min="105" max="105" width="18" bestFit="1" customWidth="1"/>
    <col min="106" max="106" width="19" bestFit="1" customWidth="1"/>
    <col min="107" max="107" width="18" bestFit="1" customWidth="1"/>
    <col min="108" max="108" width="19" bestFit="1" customWidth="1"/>
    <col min="109" max="109" width="18" bestFit="1" customWidth="1"/>
    <col min="110" max="110" width="19" bestFit="1" customWidth="1"/>
    <col min="111" max="111" width="18" bestFit="1" customWidth="1"/>
    <col min="112" max="112" width="19" bestFit="1" customWidth="1"/>
    <col min="113" max="113" width="18" bestFit="1" customWidth="1"/>
    <col min="114" max="114" width="19" bestFit="1" customWidth="1"/>
    <col min="115" max="115" width="18" bestFit="1" customWidth="1"/>
    <col min="116" max="116" width="19" bestFit="1" customWidth="1"/>
    <col min="117" max="117" width="18" bestFit="1" customWidth="1"/>
    <col min="118" max="118" width="19" bestFit="1" customWidth="1"/>
    <col min="119" max="119" width="18" bestFit="1" customWidth="1"/>
    <col min="120" max="120" width="19" bestFit="1" customWidth="1"/>
    <col min="121" max="121" width="18" bestFit="1" customWidth="1"/>
    <col min="122" max="122" width="19" bestFit="1" customWidth="1"/>
    <col min="123" max="123" width="18" bestFit="1" customWidth="1"/>
    <col min="124" max="124" width="19" bestFit="1" customWidth="1"/>
    <col min="125" max="125" width="18" bestFit="1" customWidth="1"/>
    <col min="126" max="126" width="19" bestFit="1" customWidth="1"/>
    <col min="127" max="127" width="18" bestFit="1" customWidth="1"/>
    <col min="128" max="128" width="19" bestFit="1" customWidth="1"/>
    <col min="129" max="129" width="18" bestFit="1" customWidth="1"/>
    <col min="130" max="130" width="19" bestFit="1" customWidth="1"/>
    <col min="131" max="131" width="18" bestFit="1" customWidth="1"/>
    <col min="132" max="132" width="19" bestFit="1" customWidth="1"/>
    <col min="133" max="133" width="18" bestFit="1" customWidth="1"/>
    <col min="134" max="134" width="19" bestFit="1" customWidth="1"/>
    <col min="135" max="135" width="18" bestFit="1" customWidth="1"/>
    <col min="136" max="136" width="19" bestFit="1" customWidth="1"/>
    <col min="137" max="137" width="18" bestFit="1" customWidth="1"/>
    <col min="138" max="138" width="19" bestFit="1" customWidth="1"/>
    <col min="139" max="139" width="18" bestFit="1" customWidth="1"/>
    <col min="140" max="140" width="19" bestFit="1" customWidth="1"/>
    <col min="141" max="141" width="18" bestFit="1" customWidth="1"/>
    <col min="142" max="142" width="19" bestFit="1" customWidth="1"/>
    <col min="143" max="143" width="18" bestFit="1" customWidth="1"/>
    <col min="144" max="144" width="19" bestFit="1" customWidth="1"/>
    <col min="145" max="145" width="18" bestFit="1" customWidth="1"/>
    <col min="146" max="146" width="19" bestFit="1" customWidth="1"/>
    <col min="147" max="147" width="18" bestFit="1" customWidth="1"/>
    <col min="148" max="148" width="19" bestFit="1" customWidth="1"/>
    <col min="149" max="149" width="18" bestFit="1" customWidth="1"/>
    <col min="150" max="150" width="19" bestFit="1" customWidth="1"/>
    <col min="151" max="151" width="18" bestFit="1" customWidth="1"/>
    <col min="152" max="152" width="19" bestFit="1" customWidth="1"/>
    <col min="153" max="153" width="18" bestFit="1" customWidth="1"/>
    <col min="154" max="154" width="19" bestFit="1" customWidth="1"/>
    <col min="155" max="155" width="18" bestFit="1" customWidth="1"/>
    <col min="156" max="156" width="19" bestFit="1" customWidth="1"/>
    <col min="157" max="157" width="18" bestFit="1" customWidth="1"/>
    <col min="158" max="158" width="19" bestFit="1" customWidth="1"/>
    <col min="159" max="159" width="18" bestFit="1" customWidth="1"/>
    <col min="160" max="160" width="19" bestFit="1" customWidth="1"/>
    <col min="161" max="161" width="18" bestFit="1" customWidth="1"/>
    <col min="162" max="162" width="19" bestFit="1" customWidth="1"/>
    <col min="163" max="163" width="18" bestFit="1" customWidth="1"/>
    <col min="164" max="164" width="19" bestFit="1" customWidth="1"/>
    <col min="165" max="165" width="18" bestFit="1" customWidth="1"/>
    <col min="166" max="166" width="19" bestFit="1" customWidth="1"/>
    <col min="167" max="167" width="18" bestFit="1" customWidth="1"/>
    <col min="168" max="168" width="19" bestFit="1" customWidth="1"/>
    <col min="169" max="169" width="18" bestFit="1" customWidth="1"/>
    <col min="170" max="170" width="19" bestFit="1" customWidth="1"/>
    <col min="171" max="171" width="18" bestFit="1" customWidth="1"/>
    <col min="172" max="172" width="19" bestFit="1" customWidth="1"/>
    <col min="173" max="173" width="18" bestFit="1" customWidth="1"/>
    <col min="174" max="174" width="19" bestFit="1" customWidth="1"/>
    <col min="175" max="175" width="18" bestFit="1" customWidth="1"/>
    <col min="176" max="176" width="19" bestFit="1" customWidth="1"/>
    <col min="177" max="177" width="18" bestFit="1" customWidth="1"/>
    <col min="178" max="178" width="19" bestFit="1" customWidth="1"/>
  </cols>
  <sheetData>
    <row r="1" spans="1:5" x14ac:dyDescent="0.3">
      <c r="A1" s="7" t="s">
        <v>815</v>
      </c>
      <c r="B1" t="s">
        <v>844</v>
      </c>
    </row>
    <row r="3" spans="1:5" s="15" customFormat="1" ht="28.8" x14ac:dyDescent="0.3">
      <c r="A3" s="14" t="s">
        <v>817</v>
      </c>
      <c r="B3" s="15" t="s">
        <v>819</v>
      </c>
      <c r="C3" s="18" t="s">
        <v>825</v>
      </c>
      <c r="D3" s="17" t="s">
        <v>826</v>
      </c>
      <c r="E3"/>
    </row>
    <row r="4" spans="1:5" x14ac:dyDescent="0.3">
      <c r="A4" s="8" t="s">
        <v>55</v>
      </c>
      <c r="B4" s="10">
        <v>2</v>
      </c>
      <c r="C4" s="10">
        <v>756</v>
      </c>
      <c r="D4" s="13"/>
      <c r="E4"/>
    </row>
    <row r="5" spans="1:5" x14ac:dyDescent="0.3">
      <c r="A5" s="11" t="s">
        <v>821</v>
      </c>
      <c r="B5" s="10">
        <v>1</v>
      </c>
      <c r="C5" s="10">
        <v>604</v>
      </c>
      <c r="D5" s="13">
        <v>1</v>
      </c>
      <c r="E5"/>
    </row>
    <row r="6" spans="1:5" x14ac:dyDescent="0.3">
      <c r="A6" s="11" t="s">
        <v>822</v>
      </c>
      <c r="B6" s="10">
        <v>1</v>
      </c>
      <c r="C6" s="10">
        <v>908</v>
      </c>
      <c r="D6" s="13">
        <v>1.5033112582781456</v>
      </c>
      <c r="E6"/>
    </row>
    <row r="7" spans="1:5" x14ac:dyDescent="0.3">
      <c r="A7" s="8" t="s">
        <v>413</v>
      </c>
      <c r="B7" s="10">
        <v>2</v>
      </c>
      <c r="C7" s="10">
        <v>164</v>
      </c>
      <c r="D7" s="13"/>
      <c r="E7"/>
    </row>
    <row r="8" spans="1:5" x14ac:dyDescent="0.3">
      <c r="A8" s="11" t="s">
        <v>822</v>
      </c>
      <c r="B8" s="10">
        <v>2</v>
      </c>
      <c r="C8" s="10">
        <v>164</v>
      </c>
      <c r="D8" s="13">
        <v>1</v>
      </c>
      <c r="E8"/>
    </row>
    <row r="9" spans="1:5" x14ac:dyDescent="0.3">
      <c r="A9" s="8" t="s">
        <v>262</v>
      </c>
      <c r="B9" s="10">
        <v>7</v>
      </c>
      <c r="C9" s="10">
        <v>914.28571428571433</v>
      </c>
      <c r="D9" s="13"/>
      <c r="E9"/>
    </row>
    <row r="10" spans="1:5" x14ac:dyDescent="0.3">
      <c r="A10" s="11" t="s">
        <v>820</v>
      </c>
      <c r="B10" s="10">
        <v>1</v>
      </c>
      <c r="C10" s="10">
        <v>748</v>
      </c>
      <c r="D10" s="13">
        <v>1</v>
      </c>
      <c r="E10"/>
    </row>
    <row r="11" spans="1:5" x14ac:dyDescent="0.3">
      <c r="A11" s="11" t="s">
        <v>821</v>
      </c>
      <c r="B11" s="10">
        <v>2</v>
      </c>
      <c r="C11" s="10">
        <v>1790</v>
      </c>
      <c r="D11" s="13">
        <v>2.393048128342246</v>
      </c>
      <c r="E11"/>
    </row>
    <row r="12" spans="1:5" x14ac:dyDescent="0.3">
      <c r="A12" s="11" t="s">
        <v>822</v>
      </c>
      <c r="B12" s="10">
        <v>2</v>
      </c>
      <c r="C12" s="10">
        <v>472</v>
      </c>
      <c r="D12" s="13">
        <v>0.26368715083798883</v>
      </c>
      <c r="E12"/>
    </row>
    <row r="13" spans="1:5" x14ac:dyDescent="0.3">
      <c r="A13" s="11" t="s">
        <v>823</v>
      </c>
      <c r="B13" s="10">
        <v>2</v>
      </c>
      <c r="C13" s="10">
        <v>564</v>
      </c>
      <c r="D13" s="13">
        <v>1.1949152542372881</v>
      </c>
      <c r="E13"/>
    </row>
    <row r="14" spans="1:5" x14ac:dyDescent="0.3">
      <c r="A14" s="8" t="s">
        <v>306</v>
      </c>
      <c r="B14" s="10">
        <v>2</v>
      </c>
      <c r="C14" s="10">
        <v>1795</v>
      </c>
      <c r="D14" s="13"/>
      <c r="E14"/>
    </row>
    <row r="15" spans="1:5" x14ac:dyDescent="0.3">
      <c r="A15" s="11" t="s">
        <v>821</v>
      </c>
      <c r="B15" s="10">
        <v>1</v>
      </c>
      <c r="C15" s="10">
        <v>1795</v>
      </c>
      <c r="D15" s="13">
        <v>1</v>
      </c>
      <c r="E15"/>
    </row>
    <row r="16" spans="1:5" x14ac:dyDescent="0.3">
      <c r="A16" s="11" t="s">
        <v>823</v>
      </c>
      <c r="B16" s="10">
        <v>1</v>
      </c>
      <c r="C16" s="10">
        <v>1795</v>
      </c>
      <c r="D16" s="13">
        <v>1</v>
      </c>
      <c r="E16"/>
    </row>
    <row r="17" spans="1:5" x14ac:dyDescent="0.3">
      <c r="A17" s="8" t="s">
        <v>304</v>
      </c>
      <c r="B17" s="10">
        <v>7</v>
      </c>
      <c r="C17" s="10">
        <v>1140.2857142857142</v>
      </c>
      <c r="D17" s="13"/>
      <c r="E17"/>
    </row>
    <row r="18" spans="1:5" x14ac:dyDescent="0.3">
      <c r="A18" s="11" t="s">
        <v>821</v>
      </c>
      <c r="B18" s="10">
        <v>1</v>
      </c>
      <c r="C18" s="10">
        <v>603</v>
      </c>
      <c r="D18" s="13">
        <v>1</v>
      </c>
      <c r="E18"/>
    </row>
    <row r="19" spans="1:5" x14ac:dyDescent="0.3">
      <c r="A19" s="11" t="s">
        <v>822</v>
      </c>
      <c r="B19" s="10">
        <v>5</v>
      </c>
      <c r="C19" s="10">
        <v>1315</v>
      </c>
      <c r="D19" s="13">
        <v>2.1807628524046434</v>
      </c>
      <c r="E19"/>
    </row>
    <row r="20" spans="1:5" x14ac:dyDescent="0.3">
      <c r="A20" s="11" t="s">
        <v>823</v>
      </c>
      <c r="B20" s="10">
        <v>1</v>
      </c>
      <c r="C20" s="10">
        <v>804</v>
      </c>
      <c r="D20" s="13">
        <v>0.61140684410646384</v>
      </c>
      <c r="E20"/>
    </row>
    <row r="21" spans="1:5" x14ac:dyDescent="0.3">
      <c r="A21" s="8" t="s">
        <v>183</v>
      </c>
      <c r="B21" s="10">
        <v>5</v>
      </c>
      <c r="C21" s="10">
        <v>1150</v>
      </c>
      <c r="D21" s="13"/>
      <c r="E21"/>
    </row>
    <row r="22" spans="1:5" x14ac:dyDescent="0.3">
      <c r="A22" s="11" t="s">
        <v>821</v>
      </c>
      <c r="B22" s="10">
        <v>2</v>
      </c>
      <c r="C22" s="10">
        <v>1090.5</v>
      </c>
      <c r="D22" s="13">
        <v>1</v>
      </c>
      <c r="E22"/>
    </row>
    <row r="23" spans="1:5" x14ac:dyDescent="0.3">
      <c r="A23" s="11" t="s">
        <v>822</v>
      </c>
      <c r="B23" s="10">
        <v>1</v>
      </c>
      <c r="C23" s="10">
        <v>1374</v>
      </c>
      <c r="D23" s="13">
        <v>1.2599724896836313</v>
      </c>
      <c r="E23"/>
    </row>
    <row r="24" spans="1:5" x14ac:dyDescent="0.3">
      <c r="A24" s="11" t="s">
        <v>823</v>
      </c>
      <c r="B24" s="10">
        <v>2</v>
      </c>
      <c r="C24" s="10">
        <v>1097.5</v>
      </c>
      <c r="D24" s="13">
        <v>0.79876273653566232</v>
      </c>
      <c r="E24"/>
    </row>
    <row r="25" spans="1:5" x14ac:dyDescent="0.3">
      <c r="A25" s="8" t="s">
        <v>420</v>
      </c>
      <c r="B25" s="10">
        <v>10</v>
      </c>
      <c r="C25" s="10">
        <v>711.7</v>
      </c>
      <c r="D25" s="13"/>
      <c r="E25"/>
    </row>
    <row r="26" spans="1:5" x14ac:dyDescent="0.3">
      <c r="A26" s="11" t="s">
        <v>821</v>
      </c>
      <c r="B26" s="10">
        <v>5</v>
      </c>
      <c r="C26" s="10">
        <v>998.4</v>
      </c>
      <c r="D26" s="13">
        <v>1</v>
      </c>
      <c r="E26"/>
    </row>
    <row r="27" spans="1:5" x14ac:dyDescent="0.3">
      <c r="A27" s="11" t="s">
        <v>822</v>
      </c>
      <c r="B27" s="10">
        <v>5</v>
      </c>
      <c r="C27" s="10">
        <v>425</v>
      </c>
      <c r="D27" s="13">
        <v>0.42568108974358976</v>
      </c>
      <c r="E27"/>
    </row>
    <row r="28" spans="1:5" x14ac:dyDescent="0.3">
      <c r="A28" s="8" t="s">
        <v>125</v>
      </c>
      <c r="B28" s="10">
        <v>2</v>
      </c>
      <c r="C28" s="10">
        <v>673</v>
      </c>
      <c r="D28" s="13"/>
      <c r="E28"/>
    </row>
    <row r="29" spans="1:5" x14ac:dyDescent="0.3">
      <c r="A29" s="11" t="s">
        <v>823</v>
      </c>
      <c r="B29" s="10">
        <v>2</v>
      </c>
      <c r="C29" s="10">
        <v>673</v>
      </c>
      <c r="D29" s="13">
        <v>1</v>
      </c>
      <c r="E29"/>
    </row>
    <row r="30" spans="1:5" x14ac:dyDescent="0.3">
      <c r="A30" s="8" t="s">
        <v>102</v>
      </c>
      <c r="B30" s="10">
        <v>4</v>
      </c>
      <c r="C30" s="10">
        <v>517.25</v>
      </c>
      <c r="D30" s="13"/>
      <c r="E30"/>
    </row>
    <row r="31" spans="1:5" x14ac:dyDescent="0.3">
      <c r="A31" s="11" t="s">
        <v>822</v>
      </c>
      <c r="B31" s="10">
        <v>2</v>
      </c>
      <c r="C31" s="10">
        <v>444</v>
      </c>
      <c r="D31" s="13">
        <v>1</v>
      </c>
      <c r="E31"/>
    </row>
    <row r="32" spans="1:5" x14ac:dyDescent="0.3">
      <c r="A32" s="11" t="s">
        <v>823</v>
      </c>
      <c r="B32" s="10">
        <v>2</v>
      </c>
      <c r="C32" s="10">
        <v>590.5</v>
      </c>
      <c r="D32" s="13">
        <v>1.329954954954955</v>
      </c>
      <c r="E32"/>
    </row>
    <row r="33" spans="1:5" x14ac:dyDescent="0.3">
      <c r="A33" s="8" t="s">
        <v>377</v>
      </c>
      <c r="B33" s="10">
        <v>2</v>
      </c>
      <c r="C33" s="10">
        <v>124</v>
      </c>
      <c r="D33" s="13"/>
      <c r="E33"/>
    </row>
    <row r="34" spans="1:5" x14ac:dyDescent="0.3">
      <c r="A34" s="11" t="s">
        <v>822</v>
      </c>
      <c r="B34" s="10">
        <v>2</v>
      </c>
      <c r="C34" s="10">
        <v>124</v>
      </c>
      <c r="D34" s="13">
        <v>1</v>
      </c>
      <c r="E34"/>
    </row>
    <row r="35" spans="1:5" x14ac:dyDescent="0.3">
      <c r="A35" s="8" t="s">
        <v>40</v>
      </c>
      <c r="B35" s="10">
        <v>8</v>
      </c>
      <c r="C35" s="10">
        <v>704.875</v>
      </c>
      <c r="D35" s="13"/>
      <c r="E35"/>
    </row>
    <row r="36" spans="1:5" x14ac:dyDescent="0.3">
      <c r="A36" s="11" t="s">
        <v>821</v>
      </c>
      <c r="B36" s="10">
        <v>1</v>
      </c>
      <c r="C36" s="10">
        <v>823</v>
      </c>
      <c r="D36" s="13">
        <v>1</v>
      </c>
      <c r="E36"/>
    </row>
    <row r="37" spans="1:5" x14ac:dyDescent="0.3">
      <c r="A37" s="11" t="s">
        <v>822</v>
      </c>
      <c r="B37" s="10">
        <v>2</v>
      </c>
      <c r="C37" s="10">
        <v>1085</v>
      </c>
      <c r="D37" s="13">
        <v>1.3183475091130012</v>
      </c>
      <c r="E37"/>
    </row>
    <row r="38" spans="1:5" x14ac:dyDescent="0.3">
      <c r="A38" s="11" t="s">
        <v>823</v>
      </c>
      <c r="B38" s="10">
        <v>5</v>
      </c>
      <c r="C38" s="10">
        <v>529.20000000000005</v>
      </c>
      <c r="D38" s="13">
        <v>0.48774193548387101</v>
      </c>
      <c r="E38"/>
    </row>
    <row r="39" spans="1:5" x14ac:dyDescent="0.3">
      <c r="A39" s="8" t="s">
        <v>498</v>
      </c>
      <c r="B39" s="10">
        <v>3</v>
      </c>
      <c r="C39" s="10">
        <v>759.33333333333337</v>
      </c>
      <c r="D39" s="13"/>
      <c r="E39"/>
    </row>
    <row r="40" spans="1:5" x14ac:dyDescent="0.3">
      <c r="A40" s="11" t="s">
        <v>821</v>
      </c>
      <c r="B40" s="10">
        <v>2</v>
      </c>
      <c r="C40" s="10">
        <v>1074</v>
      </c>
      <c r="D40" s="13">
        <v>1</v>
      </c>
      <c r="E40"/>
    </row>
    <row r="41" spans="1:5" x14ac:dyDescent="0.3">
      <c r="A41" s="11" t="s">
        <v>822</v>
      </c>
      <c r="B41" s="10">
        <v>1</v>
      </c>
      <c r="C41" s="10">
        <v>130</v>
      </c>
      <c r="D41" s="13">
        <v>0.12104283054003724</v>
      </c>
      <c r="E41"/>
    </row>
    <row r="42" spans="1:5" x14ac:dyDescent="0.3">
      <c r="A42" s="8" t="s">
        <v>91</v>
      </c>
      <c r="B42" s="10">
        <v>3</v>
      </c>
      <c r="C42" s="10">
        <v>838</v>
      </c>
      <c r="D42" s="13"/>
      <c r="E42"/>
    </row>
    <row r="43" spans="1:5" x14ac:dyDescent="0.3">
      <c r="A43" s="11" t="s">
        <v>820</v>
      </c>
      <c r="B43" s="10">
        <v>1</v>
      </c>
      <c r="C43" s="10">
        <v>1226</v>
      </c>
      <c r="D43" s="13">
        <v>1</v>
      </c>
      <c r="E43"/>
    </row>
    <row r="44" spans="1:5" x14ac:dyDescent="0.3">
      <c r="A44" s="11" t="s">
        <v>821</v>
      </c>
      <c r="B44" s="10">
        <v>1</v>
      </c>
      <c r="C44" s="10">
        <v>205</v>
      </c>
      <c r="D44" s="13">
        <v>0.16721044045676997</v>
      </c>
      <c r="E44"/>
    </row>
    <row r="45" spans="1:5" x14ac:dyDescent="0.3">
      <c r="A45" s="11" t="s">
        <v>822</v>
      </c>
      <c r="B45" s="10">
        <v>1</v>
      </c>
      <c r="C45" s="10">
        <v>1083</v>
      </c>
      <c r="D45" s="13">
        <v>5.2829268292682929</v>
      </c>
      <c r="E45"/>
    </row>
    <row r="46" spans="1:5" x14ac:dyDescent="0.3">
      <c r="A46" s="8" t="s">
        <v>109</v>
      </c>
      <c r="B46" s="10">
        <v>2</v>
      </c>
      <c r="C46" s="10">
        <v>42</v>
      </c>
      <c r="D46" s="13"/>
      <c r="E46"/>
    </row>
    <row r="47" spans="1:5" x14ac:dyDescent="0.3">
      <c r="A47" s="11" t="s">
        <v>821</v>
      </c>
      <c r="B47" s="10">
        <v>1</v>
      </c>
      <c r="C47" s="10">
        <v>26</v>
      </c>
      <c r="D47" s="13">
        <v>1</v>
      </c>
      <c r="E47"/>
    </row>
    <row r="48" spans="1:5" x14ac:dyDescent="0.3">
      <c r="A48" s="11" t="s">
        <v>823</v>
      </c>
      <c r="B48" s="10">
        <v>1</v>
      </c>
      <c r="C48" s="10">
        <v>58</v>
      </c>
      <c r="D48" s="13">
        <v>2.2307692307692308</v>
      </c>
      <c r="E48"/>
    </row>
    <row r="49" spans="1:5" x14ac:dyDescent="0.3">
      <c r="A49" s="8" t="s">
        <v>267</v>
      </c>
      <c r="B49" s="10">
        <v>2</v>
      </c>
      <c r="C49" s="10">
        <v>919</v>
      </c>
      <c r="D49" s="13"/>
      <c r="E49"/>
    </row>
    <row r="50" spans="1:5" x14ac:dyDescent="0.3">
      <c r="A50" s="11" t="s">
        <v>821</v>
      </c>
      <c r="B50" s="10">
        <v>1</v>
      </c>
      <c r="C50" s="10">
        <v>615</v>
      </c>
      <c r="D50" s="13">
        <v>1</v>
      </c>
      <c r="E50"/>
    </row>
    <row r="51" spans="1:5" x14ac:dyDescent="0.3">
      <c r="A51" s="11" t="s">
        <v>823</v>
      </c>
      <c r="B51" s="10">
        <v>1</v>
      </c>
      <c r="C51" s="10">
        <v>1223</v>
      </c>
      <c r="D51" s="13">
        <v>1.9886178861788617</v>
      </c>
      <c r="E51"/>
    </row>
    <row r="52" spans="1:5" x14ac:dyDescent="0.3">
      <c r="A52" s="8" t="s">
        <v>63</v>
      </c>
      <c r="B52" s="10">
        <v>18</v>
      </c>
      <c r="C52" s="10">
        <v>1803.1666666666667</v>
      </c>
      <c r="D52" s="13"/>
      <c r="E52"/>
    </row>
    <row r="53" spans="1:5" x14ac:dyDescent="0.3">
      <c r="A53" s="11" t="s">
        <v>820</v>
      </c>
      <c r="B53" s="10">
        <v>1</v>
      </c>
      <c r="C53" s="10">
        <v>125</v>
      </c>
      <c r="D53" s="13">
        <v>1</v>
      </c>
      <c r="E53"/>
    </row>
    <row r="54" spans="1:5" x14ac:dyDescent="0.3">
      <c r="A54" s="11" t="s">
        <v>821</v>
      </c>
      <c r="B54" s="10">
        <v>6</v>
      </c>
      <c r="C54" s="10">
        <v>1427.1666666666667</v>
      </c>
      <c r="D54" s="13">
        <v>11.417333333333334</v>
      </c>
      <c r="E54"/>
    </row>
    <row r="55" spans="1:5" x14ac:dyDescent="0.3">
      <c r="A55" s="11" t="s">
        <v>822</v>
      </c>
      <c r="B55" s="10">
        <v>6</v>
      </c>
      <c r="C55" s="10">
        <v>2746.8333333333335</v>
      </c>
      <c r="D55" s="13">
        <v>1.9246759313324768</v>
      </c>
      <c r="E55"/>
    </row>
    <row r="56" spans="1:5" x14ac:dyDescent="0.3">
      <c r="A56" s="11" t="s">
        <v>823</v>
      </c>
      <c r="B56" s="10">
        <v>5</v>
      </c>
      <c r="C56" s="10">
        <v>1457.6</v>
      </c>
      <c r="D56" s="13">
        <v>0.5306474121715915</v>
      </c>
      <c r="E56"/>
    </row>
    <row r="57" spans="1:5" x14ac:dyDescent="0.3">
      <c r="A57" s="8" t="s">
        <v>88</v>
      </c>
      <c r="B57" s="10">
        <v>9</v>
      </c>
      <c r="C57" s="10">
        <v>2316.6666666666665</v>
      </c>
      <c r="D57" s="13"/>
      <c r="E57"/>
    </row>
    <row r="58" spans="1:5" x14ac:dyDescent="0.3">
      <c r="A58" s="11" t="s">
        <v>821</v>
      </c>
      <c r="B58" s="10">
        <v>5</v>
      </c>
      <c r="C58" s="10">
        <v>1996.2</v>
      </c>
      <c r="D58" s="13">
        <v>1</v>
      </c>
      <c r="E58"/>
    </row>
    <row r="59" spans="1:5" x14ac:dyDescent="0.3">
      <c r="A59" s="11" t="s">
        <v>823</v>
      </c>
      <c r="B59" s="10">
        <v>4</v>
      </c>
      <c r="C59" s="10">
        <v>2717.25</v>
      </c>
      <c r="D59" s="13">
        <v>1.3612113014727982</v>
      </c>
      <c r="E59"/>
    </row>
    <row r="60" spans="1:5" x14ac:dyDescent="0.3">
      <c r="A60" s="8" t="s">
        <v>600</v>
      </c>
      <c r="B60" s="10">
        <v>2</v>
      </c>
      <c r="C60" s="10">
        <v>1088</v>
      </c>
      <c r="D60" s="13"/>
      <c r="E60"/>
    </row>
    <row r="61" spans="1:5" x14ac:dyDescent="0.3">
      <c r="A61" s="11" t="s">
        <v>821</v>
      </c>
      <c r="B61" s="10">
        <v>2</v>
      </c>
      <c r="C61" s="10">
        <v>1088</v>
      </c>
      <c r="D61" s="13">
        <v>1</v>
      </c>
      <c r="E61"/>
    </row>
    <row r="62" spans="1:5" x14ac:dyDescent="0.3">
      <c r="A62" s="8" t="s">
        <v>466</v>
      </c>
      <c r="B62" s="10">
        <v>2</v>
      </c>
      <c r="C62" s="10">
        <v>78</v>
      </c>
      <c r="D62" s="13"/>
      <c r="E62"/>
    </row>
    <row r="63" spans="1:5" x14ac:dyDescent="0.3">
      <c r="A63" s="11" t="s">
        <v>822</v>
      </c>
      <c r="B63" s="10">
        <v>2</v>
      </c>
      <c r="C63" s="10">
        <v>78</v>
      </c>
      <c r="D63" s="13">
        <v>1</v>
      </c>
      <c r="E63"/>
    </row>
    <row r="64" spans="1:5" x14ac:dyDescent="0.3">
      <c r="A64" s="8" t="s">
        <v>196</v>
      </c>
      <c r="B64" s="10">
        <v>3</v>
      </c>
      <c r="C64" s="10">
        <v>432.66666666666669</v>
      </c>
      <c r="D64" s="13"/>
      <c r="E64"/>
    </row>
    <row r="65" spans="1:5" x14ac:dyDescent="0.3">
      <c r="A65" s="11" t="s">
        <v>822</v>
      </c>
      <c r="B65" s="10">
        <v>1</v>
      </c>
      <c r="C65" s="10">
        <v>200</v>
      </c>
      <c r="D65" s="13">
        <v>1</v>
      </c>
      <c r="E65"/>
    </row>
    <row r="66" spans="1:5" x14ac:dyDescent="0.3">
      <c r="A66" s="11" t="s">
        <v>823</v>
      </c>
      <c r="B66" s="10">
        <v>2</v>
      </c>
      <c r="C66" s="10">
        <v>549</v>
      </c>
      <c r="D66" s="13">
        <v>2.7450000000000001</v>
      </c>
      <c r="E66"/>
    </row>
    <row r="67" spans="1:5" x14ac:dyDescent="0.3">
      <c r="A67" s="8" t="s">
        <v>287</v>
      </c>
      <c r="B67" s="10">
        <v>2</v>
      </c>
      <c r="C67" s="10">
        <v>3429</v>
      </c>
      <c r="D67" s="13"/>
      <c r="E67"/>
    </row>
    <row r="68" spans="1:5" x14ac:dyDescent="0.3">
      <c r="A68" s="11" t="s">
        <v>822</v>
      </c>
      <c r="B68" s="10">
        <v>1</v>
      </c>
      <c r="C68" s="10">
        <v>3431</v>
      </c>
      <c r="D68" s="13">
        <v>1</v>
      </c>
      <c r="E68"/>
    </row>
    <row r="69" spans="1:5" x14ac:dyDescent="0.3">
      <c r="A69" s="11" t="s">
        <v>823</v>
      </c>
      <c r="B69" s="10">
        <v>1</v>
      </c>
      <c r="C69" s="10">
        <v>3427</v>
      </c>
      <c r="D69" s="13">
        <v>0.9988341591372778</v>
      </c>
      <c r="E69"/>
    </row>
    <row r="70" spans="1:5" x14ac:dyDescent="0.3">
      <c r="A70" s="8" t="s">
        <v>280</v>
      </c>
      <c r="B70" s="10">
        <v>3</v>
      </c>
      <c r="C70" s="10">
        <v>511.33333333333331</v>
      </c>
      <c r="D70" s="13"/>
      <c r="E70"/>
    </row>
    <row r="71" spans="1:5" x14ac:dyDescent="0.3">
      <c r="A71" s="11" t="s">
        <v>821</v>
      </c>
      <c r="B71" s="10">
        <v>1</v>
      </c>
      <c r="C71" s="10">
        <v>524</v>
      </c>
      <c r="D71" s="13">
        <v>1</v>
      </c>
      <c r="E71"/>
    </row>
    <row r="72" spans="1:5" x14ac:dyDescent="0.3">
      <c r="A72" s="11" t="s">
        <v>822</v>
      </c>
      <c r="B72" s="10">
        <v>1</v>
      </c>
      <c r="C72" s="10">
        <v>487</v>
      </c>
      <c r="D72" s="13">
        <v>0.92938931297709926</v>
      </c>
      <c r="E72"/>
    </row>
    <row r="73" spans="1:5" x14ac:dyDescent="0.3">
      <c r="A73" s="11" t="s">
        <v>823</v>
      </c>
      <c r="B73" s="10">
        <v>1</v>
      </c>
      <c r="C73" s="10">
        <v>523</v>
      </c>
      <c r="D73" s="13">
        <v>1.0739219712525667</v>
      </c>
      <c r="E73"/>
    </row>
    <row r="74" spans="1:5" x14ac:dyDescent="0.3">
      <c r="A74" s="8" t="s">
        <v>312</v>
      </c>
      <c r="B74" s="10">
        <v>8</v>
      </c>
      <c r="C74" s="10">
        <v>2384.125</v>
      </c>
      <c r="D74" s="13"/>
      <c r="E74"/>
    </row>
    <row r="75" spans="1:5" x14ac:dyDescent="0.3">
      <c r="A75" s="11" t="s">
        <v>821</v>
      </c>
      <c r="B75" s="10">
        <v>5</v>
      </c>
      <c r="C75" s="10">
        <v>2433.8000000000002</v>
      </c>
      <c r="D75" s="13">
        <v>1</v>
      </c>
      <c r="E75"/>
    </row>
    <row r="76" spans="1:5" x14ac:dyDescent="0.3">
      <c r="A76" s="11" t="s">
        <v>822</v>
      </c>
      <c r="B76" s="10">
        <v>2</v>
      </c>
      <c r="C76" s="10">
        <v>2660</v>
      </c>
      <c r="D76" s="13">
        <v>1.0929410797929164</v>
      </c>
      <c r="E76"/>
    </row>
    <row r="77" spans="1:5" x14ac:dyDescent="0.3">
      <c r="A77" s="11" t="s">
        <v>823</v>
      </c>
      <c r="B77" s="10">
        <v>1</v>
      </c>
      <c r="C77" s="10">
        <v>1584</v>
      </c>
      <c r="D77" s="13">
        <v>0.59548872180451129</v>
      </c>
      <c r="E77"/>
    </row>
    <row r="78" spans="1:5" x14ac:dyDescent="0.3">
      <c r="A78" s="8" t="s">
        <v>494</v>
      </c>
      <c r="B78" s="10">
        <v>2</v>
      </c>
      <c r="C78" s="10">
        <v>702.5</v>
      </c>
      <c r="D78" s="13"/>
      <c r="E78"/>
    </row>
    <row r="79" spans="1:5" x14ac:dyDescent="0.3">
      <c r="A79" s="11" t="s">
        <v>822</v>
      </c>
      <c r="B79" s="10">
        <v>2</v>
      </c>
      <c r="C79" s="10">
        <v>702.5</v>
      </c>
      <c r="D79" s="13">
        <v>1</v>
      </c>
      <c r="E79"/>
    </row>
    <row r="80" spans="1:5" x14ac:dyDescent="0.3">
      <c r="A80" s="8" t="s">
        <v>96</v>
      </c>
      <c r="B80" s="10">
        <v>6</v>
      </c>
      <c r="C80" s="10">
        <v>1645.8333333333333</v>
      </c>
      <c r="D80" s="13"/>
      <c r="E80"/>
    </row>
    <row r="81" spans="1:5" x14ac:dyDescent="0.3">
      <c r="A81" s="11" t="s">
        <v>821</v>
      </c>
      <c r="B81" s="10">
        <v>1</v>
      </c>
      <c r="C81" s="10">
        <v>3861</v>
      </c>
      <c r="D81" s="13">
        <v>1</v>
      </c>
      <c r="E81"/>
    </row>
    <row r="82" spans="1:5" x14ac:dyDescent="0.3">
      <c r="A82" s="11" t="s">
        <v>822</v>
      </c>
      <c r="B82" s="10">
        <v>2</v>
      </c>
      <c r="C82" s="10">
        <v>1237.5</v>
      </c>
      <c r="D82" s="13">
        <v>0.32051282051282054</v>
      </c>
      <c r="E82"/>
    </row>
    <row r="83" spans="1:5" x14ac:dyDescent="0.3">
      <c r="A83" s="11" t="s">
        <v>823</v>
      </c>
      <c r="B83" s="10">
        <v>3</v>
      </c>
      <c r="C83" s="10">
        <v>1179.6666666666667</v>
      </c>
      <c r="D83" s="13">
        <v>0.95326599326599337</v>
      </c>
      <c r="E83"/>
    </row>
    <row r="84" spans="1:5" x14ac:dyDescent="0.3">
      <c r="A84" s="8" t="s">
        <v>503</v>
      </c>
      <c r="B84" s="10">
        <v>2</v>
      </c>
      <c r="C84" s="10">
        <v>1556.5</v>
      </c>
      <c r="D84" s="13"/>
      <c r="E84"/>
    </row>
    <row r="85" spans="1:5" x14ac:dyDescent="0.3">
      <c r="A85" s="11" t="s">
        <v>821</v>
      </c>
      <c r="B85" s="10">
        <v>1</v>
      </c>
      <c r="C85" s="10">
        <v>1556</v>
      </c>
      <c r="D85" s="13">
        <v>1</v>
      </c>
      <c r="E85"/>
    </row>
    <row r="86" spans="1:5" x14ac:dyDescent="0.3">
      <c r="A86" s="11" t="s">
        <v>822</v>
      </c>
      <c r="B86" s="10">
        <v>1</v>
      </c>
      <c r="C86" s="10">
        <v>1557</v>
      </c>
      <c r="D86" s="13">
        <v>1.000642673521851</v>
      </c>
      <c r="E86"/>
    </row>
    <row r="87" spans="1:5" x14ac:dyDescent="0.3">
      <c r="A87" s="8" t="s">
        <v>119</v>
      </c>
      <c r="B87" s="10">
        <v>4</v>
      </c>
      <c r="C87" s="10">
        <v>637</v>
      </c>
      <c r="D87" s="13"/>
      <c r="E87"/>
    </row>
    <row r="88" spans="1:5" x14ac:dyDescent="0.3">
      <c r="A88" s="11" t="s">
        <v>821</v>
      </c>
      <c r="B88" s="10">
        <v>2</v>
      </c>
      <c r="C88" s="10">
        <v>592</v>
      </c>
      <c r="D88" s="13">
        <v>1</v>
      </c>
      <c r="E88"/>
    </row>
    <row r="89" spans="1:5" x14ac:dyDescent="0.3">
      <c r="A89" s="11" t="s">
        <v>822</v>
      </c>
      <c r="B89" s="10">
        <v>2</v>
      </c>
      <c r="C89" s="10">
        <v>682</v>
      </c>
      <c r="D89" s="13">
        <v>1.152027027027027</v>
      </c>
      <c r="E89"/>
    </row>
    <row r="90" spans="1:5" x14ac:dyDescent="0.3">
      <c r="A90" s="8" t="s">
        <v>204</v>
      </c>
      <c r="B90" s="10">
        <v>4</v>
      </c>
      <c r="C90" s="10">
        <v>4376</v>
      </c>
      <c r="D90" s="13"/>
      <c r="E90"/>
    </row>
    <row r="91" spans="1:5" x14ac:dyDescent="0.3">
      <c r="A91" s="11" t="s">
        <v>821</v>
      </c>
      <c r="B91" s="10">
        <v>2</v>
      </c>
      <c r="C91" s="10">
        <v>5055.5</v>
      </c>
      <c r="D91" s="13">
        <v>1</v>
      </c>
      <c r="E91"/>
    </row>
    <row r="92" spans="1:5" x14ac:dyDescent="0.3">
      <c r="A92" s="11" t="s">
        <v>823</v>
      </c>
      <c r="B92" s="10">
        <v>2</v>
      </c>
      <c r="C92" s="10">
        <v>3696.5</v>
      </c>
      <c r="D92" s="13">
        <v>0.73118385916328754</v>
      </c>
      <c r="E92"/>
    </row>
    <row r="93" spans="1:5" x14ac:dyDescent="0.3">
      <c r="A93" s="8" t="s">
        <v>157</v>
      </c>
      <c r="B93" s="10">
        <v>5</v>
      </c>
      <c r="C93" s="10">
        <v>558</v>
      </c>
      <c r="D93" s="13"/>
      <c r="E93"/>
    </row>
    <row r="94" spans="1:5" x14ac:dyDescent="0.3">
      <c r="A94" s="11" t="s">
        <v>822</v>
      </c>
      <c r="B94" s="10">
        <v>2</v>
      </c>
      <c r="C94" s="10">
        <v>453.5</v>
      </c>
      <c r="D94" s="13">
        <v>1</v>
      </c>
      <c r="E94"/>
    </row>
    <row r="95" spans="1:5" x14ac:dyDescent="0.3">
      <c r="A95" s="11" t="s">
        <v>823</v>
      </c>
      <c r="B95" s="10">
        <v>3</v>
      </c>
      <c r="C95" s="10">
        <v>627.66666666666663</v>
      </c>
      <c r="D95" s="13">
        <v>1.3840499816244027</v>
      </c>
      <c r="E95"/>
    </row>
    <row r="96" spans="1:5" x14ac:dyDescent="0.3">
      <c r="A96" s="8" t="s">
        <v>340</v>
      </c>
      <c r="B96" s="10">
        <v>3</v>
      </c>
      <c r="C96" s="10">
        <v>232.66666666666666</v>
      </c>
      <c r="D96" s="13"/>
      <c r="E96"/>
    </row>
    <row r="97" spans="1:5" x14ac:dyDescent="0.3">
      <c r="A97" s="11" t="s">
        <v>821</v>
      </c>
      <c r="B97" s="10">
        <v>2</v>
      </c>
      <c r="C97" s="10">
        <v>195</v>
      </c>
      <c r="D97" s="13">
        <v>1</v>
      </c>
      <c r="E97"/>
    </row>
    <row r="98" spans="1:5" x14ac:dyDescent="0.3">
      <c r="A98" s="11" t="s">
        <v>822</v>
      </c>
      <c r="B98" s="10">
        <v>1</v>
      </c>
      <c r="C98" s="10">
        <v>308</v>
      </c>
      <c r="D98" s="13">
        <v>1.5794871794871794</v>
      </c>
      <c r="E98"/>
    </row>
    <row r="99" spans="1:5" x14ac:dyDescent="0.3">
      <c r="A99" s="8" t="s">
        <v>61</v>
      </c>
      <c r="B99" s="10">
        <v>3</v>
      </c>
      <c r="C99" s="10">
        <v>556</v>
      </c>
      <c r="D99" s="13"/>
      <c r="E99"/>
    </row>
    <row r="100" spans="1:5" x14ac:dyDescent="0.3">
      <c r="A100" s="11" t="s">
        <v>821</v>
      </c>
      <c r="B100" s="10">
        <v>3</v>
      </c>
      <c r="C100" s="10">
        <v>556</v>
      </c>
      <c r="D100" s="13">
        <v>1</v>
      </c>
      <c r="E100"/>
    </row>
    <row r="101" spans="1:5" x14ac:dyDescent="0.3">
      <c r="A101" s="8" t="s">
        <v>104</v>
      </c>
      <c r="B101" s="10">
        <v>6</v>
      </c>
      <c r="C101" s="10">
        <v>1331.6666666666667</v>
      </c>
      <c r="D101" s="13"/>
      <c r="E101"/>
    </row>
    <row r="102" spans="1:5" x14ac:dyDescent="0.3">
      <c r="A102" s="11" t="s">
        <v>821</v>
      </c>
      <c r="B102" s="10">
        <v>2</v>
      </c>
      <c r="C102" s="10">
        <v>652.5</v>
      </c>
      <c r="D102" s="13">
        <v>1</v>
      </c>
      <c r="E102"/>
    </row>
    <row r="103" spans="1:5" x14ac:dyDescent="0.3">
      <c r="A103" s="11" t="s">
        <v>822</v>
      </c>
      <c r="B103" s="10">
        <v>3</v>
      </c>
      <c r="C103" s="10">
        <v>1533.6666666666667</v>
      </c>
      <c r="D103" s="13">
        <v>2.3504469987228611</v>
      </c>
      <c r="E103"/>
    </row>
    <row r="104" spans="1:5" x14ac:dyDescent="0.3">
      <c r="A104" s="11" t="s">
        <v>823</v>
      </c>
      <c r="B104" s="10">
        <v>1</v>
      </c>
      <c r="C104" s="10">
        <v>2084</v>
      </c>
      <c r="D104" s="13">
        <v>1.3588350358617691</v>
      </c>
      <c r="E104"/>
    </row>
    <row r="105" spans="1:5" x14ac:dyDescent="0.3">
      <c r="A105" s="8" t="s">
        <v>161</v>
      </c>
      <c r="B105" s="10">
        <v>2</v>
      </c>
      <c r="C105" s="10">
        <v>445.5</v>
      </c>
      <c r="D105" s="13"/>
      <c r="E105"/>
    </row>
    <row r="106" spans="1:5" x14ac:dyDescent="0.3">
      <c r="A106" s="11" t="s">
        <v>822</v>
      </c>
      <c r="B106" s="10">
        <v>1</v>
      </c>
      <c r="C106" s="10">
        <v>322</v>
      </c>
      <c r="D106" s="13">
        <v>1</v>
      </c>
      <c r="E106"/>
    </row>
    <row r="107" spans="1:5" x14ac:dyDescent="0.3">
      <c r="A107" s="11" t="s">
        <v>823</v>
      </c>
      <c r="B107" s="10">
        <v>1</v>
      </c>
      <c r="C107" s="10">
        <v>569</v>
      </c>
      <c r="D107" s="13">
        <v>1.7670807453416149</v>
      </c>
      <c r="E107"/>
    </row>
    <row r="108" spans="1:5" x14ac:dyDescent="0.3">
      <c r="A108" s="8" t="s">
        <v>123</v>
      </c>
      <c r="B108" s="10">
        <v>2</v>
      </c>
      <c r="C108" s="10">
        <v>1959</v>
      </c>
      <c r="D108" s="13"/>
      <c r="E108"/>
    </row>
    <row r="109" spans="1:5" x14ac:dyDescent="0.3">
      <c r="A109" s="11" t="s">
        <v>821</v>
      </c>
      <c r="B109" s="10">
        <v>2</v>
      </c>
      <c r="C109" s="10">
        <v>1959</v>
      </c>
      <c r="D109" s="13">
        <v>1</v>
      </c>
      <c r="E109"/>
    </row>
    <row r="110" spans="1:5" x14ac:dyDescent="0.3">
      <c r="A110" s="8" t="s">
        <v>150</v>
      </c>
      <c r="B110" s="10">
        <v>3</v>
      </c>
      <c r="C110" s="10">
        <v>224.66666666666666</v>
      </c>
      <c r="D110" s="13"/>
      <c r="E110"/>
    </row>
    <row r="111" spans="1:5" x14ac:dyDescent="0.3">
      <c r="A111" s="11" t="s">
        <v>823</v>
      </c>
      <c r="B111" s="10">
        <v>3</v>
      </c>
      <c r="C111" s="10">
        <v>224.66666666666666</v>
      </c>
      <c r="D111" s="13">
        <v>1</v>
      </c>
      <c r="E111"/>
    </row>
    <row r="112" spans="1:5" x14ac:dyDescent="0.3">
      <c r="A112" s="8" t="s">
        <v>84</v>
      </c>
      <c r="B112" s="10">
        <v>9</v>
      </c>
      <c r="C112" s="10">
        <v>612.77777777777783</v>
      </c>
      <c r="D112" s="13"/>
      <c r="E112"/>
    </row>
    <row r="113" spans="1:5" x14ac:dyDescent="0.3">
      <c r="A113" s="11" t="s">
        <v>821</v>
      </c>
      <c r="B113" s="10">
        <v>2</v>
      </c>
      <c r="C113" s="10">
        <v>813</v>
      </c>
      <c r="D113" s="13">
        <v>1</v>
      </c>
      <c r="E113"/>
    </row>
    <row r="114" spans="1:5" x14ac:dyDescent="0.3">
      <c r="A114" s="11" t="s">
        <v>822</v>
      </c>
      <c r="B114" s="10">
        <v>5</v>
      </c>
      <c r="C114" s="10">
        <v>452.8</v>
      </c>
      <c r="D114" s="13">
        <v>0.55694956949569496</v>
      </c>
      <c r="E114"/>
    </row>
    <row r="115" spans="1:5" x14ac:dyDescent="0.3">
      <c r="A115" s="11" t="s">
        <v>823</v>
      </c>
      <c r="B115" s="10">
        <v>2</v>
      </c>
      <c r="C115" s="10">
        <v>812.5</v>
      </c>
      <c r="D115" s="13">
        <v>1.7943904593639575</v>
      </c>
      <c r="E115"/>
    </row>
    <row r="116" spans="1:5" x14ac:dyDescent="0.3">
      <c r="A116" s="8" t="s">
        <v>25</v>
      </c>
      <c r="B116" s="10">
        <v>2</v>
      </c>
      <c r="C116" s="10">
        <v>449.5</v>
      </c>
      <c r="D116" s="13"/>
      <c r="E116"/>
    </row>
    <row r="117" spans="1:5" x14ac:dyDescent="0.3">
      <c r="A117" s="11" t="s">
        <v>822</v>
      </c>
      <c r="B117" s="10">
        <v>2</v>
      </c>
      <c r="C117" s="10">
        <v>449.5</v>
      </c>
      <c r="D117" s="13">
        <v>1</v>
      </c>
      <c r="E117"/>
    </row>
    <row r="118" spans="1:5" x14ac:dyDescent="0.3">
      <c r="A118" s="8" t="s">
        <v>187</v>
      </c>
      <c r="B118" s="10">
        <v>5</v>
      </c>
      <c r="C118" s="10">
        <v>1204</v>
      </c>
      <c r="D118" s="13"/>
      <c r="E118"/>
    </row>
    <row r="119" spans="1:5" x14ac:dyDescent="0.3">
      <c r="A119" s="11" t="s">
        <v>821</v>
      </c>
      <c r="B119" s="10">
        <v>2</v>
      </c>
      <c r="C119" s="10">
        <v>2703</v>
      </c>
      <c r="D119" s="13">
        <v>1</v>
      </c>
      <c r="E119"/>
    </row>
    <row r="120" spans="1:5" x14ac:dyDescent="0.3">
      <c r="A120" s="11" t="s">
        <v>822</v>
      </c>
      <c r="B120" s="10">
        <v>2</v>
      </c>
      <c r="C120" s="10">
        <v>204.5</v>
      </c>
      <c r="D120" s="13">
        <v>7.5656677765445796E-2</v>
      </c>
      <c r="E120"/>
    </row>
    <row r="121" spans="1:5" x14ac:dyDescent="0.3">
      <c r="A121" s="11" t="s">
        <v>823</v>
      </c>
      <c r="B121" s="10">
        <v>1</v>
      </c>
      <c r="C121" s="10">
        <v>205</v>
      </c>
      <c r="D121" s="13">
        <v>1.0024449877750612</v>
      </c>
      <c r="E121"/>
    </row>
    <row r="122" spans="1:5" x14ac:dyDescent="0.3">
      <c r="A122" s="8" t="s">
        <v>247</v>
      </c>
      <c r="B122" s="10">
        <v>8</v>
      </c>
      <c r="C122" s="10">
        <v>302.75</v>
      </c>
      <c r="D122" s="13"/>
      <c r="E122"/>
    </row>
    <row r="123" spans="1:5" x14ac:dyDescent="0.3">
      <c r="A123" s="11" t="s">
        <v>821</v>
      </c>
      <c r="B123" s="10">
        <v>3</v>
      </c>
      <c r="C123" s="10">
        <v>266.66666666666669</v>
      </c>
      <c r="D123" s="13">
        <v>1</v>
      </c>
      <c r="E123"/>
    </row>
    <row r="124" spans="1:5" x14ac:dyDescent="0.3">
      <c r="A124" s="11" t="s">
        <v>822</v>
      </c>
      <c r="B124" s="10">
        <v>4</v>
      </c>
      <c r="C124" s="10">
        <v>352.5</v>
      </c>
      <c r="D124" s="13">
        <v>1.3218749999999999</v>
      </c>
      <c r="E124"/>
    </row>
    <row r="125" spans="1:5" x14ac:dyDescent="0.3">
      <c r="A125" s="11" t="s">
        <v>823</v>
      </c>
      <c r="B125" s="10">
        <v>1</v>
      </c>
      <c r="C125" s="10">
        <v>212</v>
      </c>
      <c r="D125" s="13">
        <v>0.60141843971631204</v>
      </c>
      <c r="E125"/>
    </row>
    <row r="126" spans="1:5" x14ac:dyDescent="0.3">
      <c r="A126" s="8" t="s">
        <v>164</v>
      </c>
      <c r="B126" s="10">
        <v>8</v>
      </c>
      <c r="C126" s="10">
        <v>436.125</v>
      </c>
      <c r="D126" s="13"/>
      <c r="E126"/>
    </row>
    <row r="127" spans="1:5" x14ac:dyDescent="0.3">
      <c r="A127" s="11" t="s">
        <v>821</v>
      </c>
      <c r="B127" s="10">
        <v>1</v>
      </c>
      <c r="C127" s="10">
        <v>568</v>
      </c>
      <c r="D127" s="13">
        <v>1</v>
      </c>
      <c r="E127"/>
    </row>
    <row r="128" spans="1:5" x14ac:dyDescent="0.3">
      <c r="A128" s="11" t="s">
        <v>822</v>
      </c>
      <c r="B128" s="10">
        <v>5</v>
      </c>
      <c r="C128" s="10">
        <v>383.2</v>
      </c>
      <c r="D128" s="13">
        <v>0.67464788732394365</v>
      </c>
      <c r="E128"/>
    </row>
    <row r="129" spans="1:5" x14ac:dyDescent="0.3">
      <c r="A129" s="11" t="s">
        <v>823</v>
      </c>
      <c r="B129" s="10">
        <v>2</v>
      </c>
      <c r="C129" s="10">
        <v>502.5</v>
      </c>
      <c r="D129" s="13">
        <v>1.3113256784968685</v>
      </c>
      <c r="E129"/>
    </row>
    <row r="130" spans="1:5" x14ac:dyDescent="0.3">
      <c r="A130" s="8" t="s">
        <v>383</v>
      </c>
      <c r="B130" s="10">
        <v>3</v>
      </c>
      <c r="C130" s="10">
        <v>835.33333333333337</v>
      </c>
      <c r="D130" s="13"/>
      <c r="E130"/>
    </row>
    <row r="131" spans="1:5" x14ac:dyDescent="0.3">
      <c r="A131" s="11" t="s">
        <v>821</v>
      </c>
      <c r="B131" s="10">
        <v>1</v>
      </c>
      <c r="C131" s="10">
        <v>154</v>
      </c>
      <c r="D131" s="13">
        <v>1</v>
      </c>
      <c r="E131"/>
    </row>
    <row r="132" spans="1:5" x14ac:dyDescent="0.3">
      <c r="A132" s="11" t="s">
        <v>822</v>
      </c>
      <c r="B132" s="10">
        <v>2</v>
      </c>
      <c r="C132" s="10">
        <v>1176</v>
      </c>
      <c r="D132" s="13">
        <v>7.6363636363636367</v>
      </c>
      <c r="E132"/>
    </row>
    <row r="133" spans="1:5" x14ac:dyDescent="0.3">
      <c r="A133" s="8" t="s">
        <v>128</v>
      </c>
      <c r="B133" s="10">
        <v>4</v>
      </c>
      <c r="C133" s="10">
        <v>735.5</v>
      </c>
      <c r="D133" s="13"/>
      <c r="E133"/>
    </row>
    <row r="134" spans="1:5" x14ac:dyDescent="0.3">
      <c r="A134" s="11" t="s">
        <v>822</v>
      </c>
      <c r="B134" s="10">
        <v>3</v>
      </c>
      <c r="C134" s="10">
        <v>416</v>
      </c>
      <c r="D134" s="13">
        <v>1</v>
      </c>
      <c r="E134"/>
    </row>
    <row r="135" spans="1:5" x14ac:dyDescent="0.3">
      <c r="A135" s="11" t="s">
        <v>823</v>
      </c>
      <c r="B135" s="10">
        <v>1</v>
      </c>
      <c r="C135" s="10">
        <v>1694</v>
      </c>
      <c r="D135" s="13">
        <v>4.072115384615385</v>
      </c>
      <c r="E135"/>
    </row>
    <row r="136" spans="1:5" x14ac:dyDescent="0.3">
      <c r="A136" s="8" t="s">
        <v>202</v>
      </c>
      <c r="B136" s="10">
        <v>9</v>
      </c>
      <c r="C136" s="10">
        <v>635.22222222222217</v>
      </c>
      <c r="D136" s="13"/>
      <c r="E136"/>
    </row>
    <row r="137" spans="1:5" x14ac:dyDescent="0.3">
      <c r="A137" s="11" t="s">
        <v>821</v>
      </c>
      <c r="B137" s="10">
        <v>4</v>
      </c>
      <c r="C137" s="10">
        <v>660</v>
      </c>
      <c r="D137" s="13">
        <v>1</v>
      </c>
      <c r="E137"/>
    </row>
    <row r="138" spans="1:5" x14ac:dyDescent="0.3">
      <c r="A138" s="11" t="s">
        <v>822</v>
      </c>
      <c r="B138" s="10">
        <v>3</v>
      </c>
      <c r="C138" s="10">
        <v>638.66666666666663</v>
      </c>
      <c r="D138" s="13">
        <v>0.96767676767676758</v>
      </c>
      <c r="E138"/>
    </row>
    <row r="139" spans="1:5" x14ac:dyDescent="0.3">
      <c r="A139" s="11" t="s">
        <v>823</v>
      </c>
      <c r="B139" s="10">
        <v>2</v>
      </c>
      <c r="C139" s="10">
        <v>580.5</v>
      </c>
      <c r="D139" s="13">
        <v>0.90892484342379964</v>
      </c>
      <c r="E139"/>
    </row>
    <row r="140" spans="1:5" x14ac:dyDescent="0.3">
      <c r="A140" s="8" t="s">
        <v>59</v>
      </c>
      <c r="B140" s="10">
        <v>2</v>
      </c>
      <c r="C140" s="10">
        <v>173.5</v>
      </c>
      <c r="D140" s="13"/>
      <c r="E140"/>
    </row>
    <row r="141" spans="1:5" x14ac:dyDescent="0.3">
      <c r="A141" s="11" t="s">
        <v>821</v>
      </c>
      <c r="B141" s="10">
        <v>1</v>
      </c>
      <c r="C141" s="10">
        <v>306</v>
      </c>
      <c r="D141" s="13">
        <v>1</v>
      </c>
      <c r="E141"/>
    </row>
    <row r="142" spans="1:5" x14ac:dyDescent="0.3">
      <c r="A142" s="11" t="s">
        <v>822</v>
      </c>
      <c r="B142" s="10">
        <v>1</v>
      </c>
      <c r="C142" s="10">
        <v>41</v>
      </c>
      <c r="D142" s="13">
        <v>0.13398692810457516</v>
      </c>
      <c r="E142"/>
    </row>
    <row r="143" spans="1:5" x14ac:dyDescent="0.3">
      <c r="A143" s="8" t="s">
        <v>126</v>
      </c>
      <c r="B143" s="10">
        <v>6</v>
      </c>
      <c r="C143" s="10">
        <v>1633.3333333333333</v>
      </c>
      <c r="D143" s="13"/>
      <c r="E143"/>
    </row>
    <row r="144" spans="1:5" x14ac:dyDescent="0.3">
      <c r="A144" s="11" t="s">
        <v>821</v>
      </c>
      <c r="B144" s="10">
        <v>1</v>
      </c>
      <c r="C144" s="10">
        <v>2983</v>
      </c>
      <c r="D144" s="13">
        <v>1</v>
      </c>
      <c r="E144"/>
    </row>
    <row r="145" spans="1:5" x14ac:dyDescent="0.3">
      <c r="A145" s="11" t="s">
        <v>822</v>
      </c>
      <c r="B145" s="10">
        <v>4</v>
      </c>
      <c r="C145" s="10">
        <v>1453.75</v>
      </c>
      <c r="D145" s="13">
        <v>0.48734495474354678</v>
      </c>
      <c r="E145"/>
    </row>
    <row r="146" spans="1:5" x14ac:dyDescent="0.3">
      <c r="A146" s="11" t="s">
        <v>823</v>
      </c>
      <c r="B146" s="10">
        <v>1</v>
      </c>
      <c r="C146" s="10">
        <v>1002</v>
      </c>
      <c r="D146" s="13">
        <v>0.68925193465176271</v>
      </c>
      <c r="E146"/>
    </row>
    <row r="147" spans="1:5" x14ac:dyDescent="0.3">
      <c r="A147" s="8" t="s">
        <v>139</v>
      </c>
      <c r="B147" s="10">
        <v>3</v>
      </c>
      <c r="C147" s="10">
        <v>2411</v>
      </c>
      <c r="D147" s="13"/>
      <c r="E147"/>
    </row>
    <row r="148" spans="1:5" x14ac:dyDescent="0.3">
      <c r="A148" s="11" t="s">
        <v>821</v>
      </c>
      <c r="B148" s="10">
        <v>2</v>
      </c>
      <c r="C148" s="10">
        <v>2565</v>
      </c>
      <c r="D148" s="13">
        <v>1</v>
      </c>
      <c r="E148"/>
    </row>
    <row r="149" spans="1:5" x14ac:dyDescent="0.3">
      <c r="A149" s="11" t="s">
        <v>823</v>
      </c>
      <c r="B149" s="10">
        <v>1</v>
      </c>
      <c r="C149" s="10">
        <v>2103</v>
      </c>
      <c r="D149" s="13">
        <v>0.81988304093567255</v>
      </c>
      <c r="E149"/>
    </row>
    <row r="150" spans="1:5" x14ac:dyDescent="0.3">
      <c r="A150" s="8" t="s">
        <v>110</v>
      </c>
      <c r="B150" s="10">
        <v>5</v>
      </c>
      <c r="C150" s="10">
        <v>2226.4</v>
      </c>
      <c r="D150" s="13"/>
      <c r="E150"/>
    </row>
    <row r="151" spans="1:5" x14ac:dyDescent="0.3">
      <c r="A151" s="11" t="s">
        <v>821</v>
      </c>
      <c r="B151" s="10">
        <v>2</v>
      </c>
      <c r="C151" s="10">
        <v>3150</v>
      </c>
      <c r="D151" s="13">
        <v>1</v>
      </c>
      <c r="E151"/>
    </row>
    <row r="152" spans="1:5" x14ac:dyDescent="0.3">
      <c r="A152" s="11" t="s">
        <v>822</v>
      </c>
      <c r="B152" s="10">
        <v>2</v>
      </c>
      <c r="C152" s="10">
        <v>1877</v>
      </c>
      <c r="D152" s="13">
        <v>0.59587301587301589</v>
      </c>
      <c r="E152"/>
    </row>
    <row r="153" spans="1:5" x14ac:dyDescent="0.3">
      <c r="A153" s="11" t="s">
        <v>823</v>
      </c>
      <c r="B153" s="10">
        <v>1</v>
      </c>
      <c r="C153" s="10">
        <v>1078</v>
      </c>
      <c r="D153" s="13">
        <v>0.57432072456046879</v>
      </c>
      <c r="E153"/>
    </row>
    <row r="154" spans="1:5" x14ac:dyDescent="0.3">
      <c r="A154" s="8" t="s">
        <v>218</v>
      </c>
      <c r="B154" s="10">
        <v>2</v>
      </c>
      <c r="C154" s="10">
        <v>684.5</v>
      </c>
      <c r="D154" s="13"/>
      <c r="E154"/>
    </row>
    <row r="155" spans="1:5" x14ac:dyDescent="0.3">
      <c r="A155" s="11" t="s">
        <v>822</v>
      </c>
      <c r="B155" s="10">
        <v>1</v>
      </c>
      <c r="C155" s="10">
        <v>56</v>
      </c>
      <c r="D155" s="13">
        <v>1</v>
      </c>
      <c r="E155"/>
    </row>
    <row r="156" spans="1:5" x14ac:dyDescent="0.3">
      <c r="A156" s="11" t="s">
        <v>823</v>
      </c>
      <c r="B156" s="10">
        <v>1</v>
      </c>
      <c r="C156" s="10">
        <v>1313</v>
      </c>
      <c r="D156" s="13">
        <v>23.446428571428573</v>
      </c>
      <c r="E156"/>
    </row>
    <row r="157" spans="1:5" x14ac:dyDescent="0.3">
      <c r="A157" s="8" t="s">
        <v>154</v>
      </c>
      <c r="B157" s="10">
        <v>7</v>
      </c>
      <c r="C157" s="10">
        <v>415.42857142857144</v>
      </c>
      <c r="D157" s="13"/>
      <c r="E157"/>
    </row>
    <row r="158" spans="1:5" x14ac:dyDescent="0.3">
      <c r="A158" s="11" t="s">
        <v>820</v>
      </c>
      <c r="B158" s="10">
        <v>1</v>
      </c>
      <c r="C158" s="10">
        <v>245</v>
      </c>
      <c r="D158" s="13">
        <v>1</v>
      </c>
      <c r="E158"/>
    </row>
    <row r="159" spans="1:5" x14ac:dyDescent="0.3">
      <c r="A159" s="11" t="s">
        <v>821</v>
      </c>
      <c r="B159" s="10">
        <v>2</v>
      </c>
      <c r="C159" s="10">
        <v>437</v>
      </c>
      <c r="D159" s="13">
        <v>1.7836734693877552</v>
      </c>
      <c r="E159"/>
    </row>
    <row r="160" spans="1:5" x14ac:dyDescent="0.3">
      <c r="A160" s="11" t="s">
        <v>823</v>
      </c>
      <c r="B160" s="10">
        <v>4</v>
      </c>
      <c r="C160" s="10">
        <v>447.25</v>
      </c>
      <c r="D160" s="13">
        <v>1.0234553775743707</v>
      </c>
      <c r="E160"/>
    </row>
    <row r="161" spans="1:5" x14ac:dyDescent="0.3">
      <c r="A161" s="8" t="s">
        <v>346</v>
      </c>
      <c r="B161" s="10">
        <v>3</v>
      </c>
      <c r="C161" s="10">
        <v>282.66666666666669</v>
      </c>
      <c r="D161" s="13"/>
      <c r="E161"/>
    </row>
    <row r="162" spans="1:5" x14ac:dyDescent="0.3">
      <c r="A162" s="11" t="s">
        <v>821</v>
      </c>
      <c r="B162" s="10">
        <v>1</v>
      </c>
      <c r="C162" s="10">
        <v>431</v>
      </c>
      <c r="D162" s="13">
        <v>1</v>
      </c>
      <c r="E162"/>
    </row>
    <row r="163" spans="1:5" x14ac:dyDescent="0.3">
      <c r="A163" s="11" t="s">
        <v>822</v>
      </c>
      <c r="B163" s="10">
        <v>2</v>
      </c>
      <c r="C163" s="10">
        <v>208.5</v>
      </c>
      <c r="D163" s="13">
        <v>0.4837587006960557</v>
      </c>
      <c r="E163"/>
    </row>
    <row r="164" spans="1:5" x14ac:dyDescent="0.3">
      <c r="A164" s="8" t="s">
        <v>365</v>
      </c>
      <c r="B164" s="10">
        <v>3</v>
      </c>
      <c r="C164" s="10">
        <v>1876</v>
      </c>
      <c r="D164" s="13"/>
      <c r="E164"/>
    </row>
    <row r="165" spans="1:5" x14ac:dyDescent="0.3">
      <c r="A165" s="11" t="s">
        <v>821</v>
      </c>
      <c r="B165" s="10">
        <v>1</v>
      </c>
      <c r="C165" s="10">
        <v>1794</v>
      </c>
      <c r="D165" s="13">
        <v>1</v>
      </c>
      <c r="E165"/>
    </row>
    <row r="166" spans="1:5" x14ac:dyDescent="0.3">
      <c r="A166" s="11" t="s">
        <v>822</v>
      </c>
      <c r="B166" s="10">
        <v>2</v>
      </c>
      <c r="C166" s="10">
        <v>1917</v>
      </c>
      <c r="D166" s="13">
        <v>1.0685618729096991</v>
      </c>
      <c r="E166"/>
    </row>
    <row r="167" spans="1:5" x14ac:dyDescent="0.3">
      <c r="A167" s="8" t="s">
        <v>273</v>
      </c>
      <c r="B167" s="10">
        <v>4</v>
      </c>
      <c r="C167" s="10">
        <v>624.25</v>
      </c>
      <c r="D167" s="13"/>
      <c r="E167"/>
    </row>
    <row r="168" spans="1:5" x14ac:dyDescent="0.3">
      <c r="A168" s="11" t="s">
        <v>821</v>
      </c>
      <c r="B168" s="10">
        <v>2</v>
      </c>
      <c r="C168" s="10">
        <v>900.5</v>
      </c>
      <c r="D168" s="13">
        <v>1</v>
      </c>
      <c r="E168"/>
    </row>
    <row r="169" spans="1:5" x14ac:dyDescent="0.3">
      <c r="A169" s="11" t="s">
        <v>823</v>
      </c>
      <c r="B169" s="10">
        <v>2</v>
      </c>
      <c r="C169" s="10">
        <v>348</v>
      </c>
      <c r="D169" s="13">
        <v>0.38645197112715157</v>
      </c>
      <c r="E169"/>
    </row>
    <row r="170" spans="1:5" x14ac:dyDescent="0.3">
      <c r="A170" s="8" t="s">
        <v>101</v>
      </c>
      <c r="B170" s="10">
        <v>2</v>
      </c>
      <c r="C170" s="10">
        <v>379</v>
      </c>
      <c r="D170" s="13"/>
      <c r="E170"/>
    </row>
    <row r="171" spans="1:5" x14ac:dyDescent="0.3">
      <c r="A171" s="11" t="s">
        <v>821</v>
      </c>
      <c r="B171" s="10">
        <v>1</v>
      </c>
      <c r="C171" s="10">
        <v>379</v>
      </c>
      <c r="D171" s="13">
        <v>1</v>
      </c>
      <c r="E171"/>
    </row>
    <row r="172" spans="1:5" x14ac:dyDescent="0.3">
      <c r="A172" s="11" t="s">
        <v>823</v>
      </c>
      <c r="B172" s="10">
        <v>1</v>
      </c>
      <c r="C172" s="10">
        <v>379</v>
      </c>
      <c r="D172" s="13">
        <v>1</v>
      </c>
      <c r="E172"/>
    </row>
    <row r="173" spans="1:5" x14ac:dyDescent="0.3">
      <c r="A173" s="8" t="s">
        <v>387</v>
      </c>
      <c r="B173" s="10">
        <v>5</v>
      </c>
      <c r="C173" s="10">
        <v>1080.4000000000001</v>
      </c>
      <c r="D173" s="13"/>
      <c r="E173"/>
    </row>
    <row r="174" spans="1:5" x14ac:dyDescent="0.3">
      <c r="A174" s="11" t="s">
        <v>821</v>
      </c>
      <c r="B174" s="10">
        <v>2</v>
      </c>
      <c r="C174" s="10">
        <v>471</v>
      </c>
      <c r="D174" s="13">
        <v>1</v>
      </c>
      <c r="E174"/>
    </row>
    <row r="175" spans="1:5" x14ac:dyDescent="0.3">
      <c r="A175" s="11" t="s">
        <v>822</v>
      </c>
      <c r="B175" s="10">
        <v>3</v>
      </c>
      <c r="C175" s="10">
        <v>1486.6666666666667</v>
      </c>
      <c r="D175" s="13">
        <v>3.1564048124557682</v>
      </c>
      <c r="E175"/>
    </row>
    <row r="176" spans="1:5" x14ac:dyDescent="0.3">
      <c r="A176" s="8" t="s">
        <v>121</v>
      </c>
      <c r="B176" s="10">
        <v>5</v>
      </c>
      <c r="C176" s="10">
        <v>1001.6</v>
      </c>
      <c r="D176" s="13"/>
      <c r="E176"/>
    </row>
    <row r="177" spans="1:5" x14ac:dyDescent="0.3">
      <c r="A177" s="11" t="s">
        <v>821</v>
      </c>
      <c r="B177" s="10">
        <v>1</v>
      </c>
      <c r="C177" s="10">
        <v>1002</v>
      </c>
      <c r="D177" s="13">
        <v>1</v>
      </c>
      <c r="E177"/>
    </row>
    <row r="178" spans="1:5" x14ac:dyDescent="0.3">
      <c r="A178" s="11" t="s">
        <v>822</v>
      </c>
      <c r="B178" s="10">
        <v>2</v>
      </c>
      <c r="C178" s="10">
        <v>1002</v>
      </c>
      <c r="D178" s="13">
        <v>1</v>
      </c>
      <c r="E178"/>
    </row>
    <row r="179" spans="1:5" x14ac:dyDescent="0.3">
      <c r="A179" s="11" t="s">
        <v>823</v>
      </c>
      <c r="B179" s="10">
        <v>2</v>
      </c>
      <c r="C179" s="10">
        <v>1001</v>
      </c>
      <c r="D179" s="13">
        <v>0.99900199600798401</v>
      </c>
      <c r="E179"/>
    </row>
    <row r="180" spans="1:5" x14ac:dyDescent="0.3">
      <c r="A180" s="8" t="s">
        <v>103</v>
      </c>
      <c r="B180" s="10">
        <v>8</v>
      </c>
      <c r="C180" s="10">
        <v>1979.375</v>
      </c>
      <c r="D180" s="13"/>
      <c r="E180"/>
    </row>
    <row r="181" spans="1:5" x14ac:dyDescent="0.3">
      <c r="A181" s="11" t="s">
        <v>821</v>
      </c>
      <c r="B181" s="10">
        <v>5</v>
      </c>
      <c r="C181" s="10">
        <v>2194.1999999999998</v>
      </c>
      <c r="D181" s="13">
        <v>1</v>
      </c>
      <c r="E181"/>
    </row>
    <row r="182" spans="1:5" x14ac:dyDescent="0.3">
      <c r="A182" s="11" t="s">
        <v>822</v>
      </c>
      <c r="B182" s="10">
        <v>2</v>
      </c>
      <c r="C182" s="10">
        <v>1954.5</v>
      </c>
      <c r="D182" s="13">
        <v>0.89075745146294782</v>
      </c>
      <c r="E182"/>
    </row>
    <row r="183" spans="1:5" x14ac:dyDescent="0.3">
      <c r="A183" s="11" t="s">
        <v>823</v>
      </c>
      <c r="B183" s="10">
        <v>1</v>
      </c>
      <c r="C183" s="10">
        <v>955</v>
      </c>
      <c r="D183" s="13">
        <v>0.48861601432591456</v>
      </c>
      <c r="E183"/>
    </row>
    <row r="184" spans="1:5" x14ac:dyDescent="0.3">
      <c r="A184" s="8" t="s">
        <v>87</v>
      </c>
      <c r="B184" s="10">
        <v>3</v>
      </c>
      <c r="C184" s="10">
        <v>922</v>
      </c>
      <c r="D184" s="13"/>
      <c r="E184"/>
    </row>
    <row r="185" spans="1:5" x14ac:dyDescent="0.3">
      <c r="A185" s="11" t="s">
        <v>822</v>
      </c>
      <c r="B185" s="10">
        <v>1</v>
      </c>
      <c r="C185" s="10">
        <v>934</v>
      </c>
      <c r="D185" s="13">
        <v>1</v>
      </c>
      <c r="E185"/>
    </row>
    <row r="186" spans="1:5" x14ac:dyDescent="0.3">
      <c r="A186" s="11" t="s">
        <v>823</v>
      </c>
      <c r="B186" s="10">
        <v>2</v>
      </c>
      <c r="C186" s="10">
        <v>916</v>
      </c>
      <c r="D186" s="13">
        <v>0.98072805139186292</v>
      </c>
      <c r="E186"/>
    </row>
    <row r="187" spans="1:5" x14ac:dyDescent="0.3">
      <c r="A187" s="8" t="s">
        <v>23</v>
      </c>
      <c r="B187" s="10">
        <v>5</v>
      </c>
      <c r="C187" s="10">
        <v>1943.8</v>
      </c>
      <c r="D187" s="13"/>
      <c r="E187"/>
    </row>
    <row r="188" spans="1:5" x14ac:dyDescent="0.3">
      <c r="A188" s="11" t="s">
        <v>821</v>
      </c>
      <c r="B188" s="10">
        <v>3</v>
      </c>
      <c r="C188" s="10">
        <v>2941.3333333333335</v>
      </c>
      <c r="D188" s="13">
        <v>1</v>
      </c>
      <c r="E188"/>
    </row>
    <row r="189" spans="1:5" x14ac:dyDescent="0.3">
      <c r="A189" s="11" t="s">
        <v>823</v>
      </c>
      <c r="B189" s="10">
        <v>2</v>
      </c>
      <c r="C189" s="10">
        <v>447.5</v>
      </c>
      <c r="D189" s="13">
        <v>0.15214188576609247</v>
      </c>
      <c r="E189"/>
    </row>
    <row r="190" spans="1:5" x14ac:dyDescent="0.3">
      <c r="A190" s="8" t="s">
        <v>391</v>
      </c>
      <c r="B190" s="10">
        <v>3</v>
      </c>
      <c r="C190" s="10">
        <v>734.33333333333337</v>
      </c>
      <c r="D190" s="13"/>
      <c r="E190"/>
    </row>
    <row r="191" spans="1:5" x14ac:dyDescent="0.3">
      <c r="A191" s="11" t="s">
        <v>821</v>
      </c>
      <c r="B191" s="10">
        <v>1</v>
      </c>
      <c r="C191" s="10">
        <v>733</v>
      </c>
      <c r="D191" s="13">
        <v>1</v>
      </c>
      <c r="E191"/>
    </row>
    <row r="192" spans="1:5" x14ac:dyDescent="0.3">
      <c r="A192" s="11" t="s">
        <v>822</v>
      </c>
      <c r="B192" s="10">
        <v>2</v>
      </c>
      <c r="C192" s="10">
        <v>735</v>
      </c>
      <c r="D192" s="13">
        <v>1.0027285129604366</v>
      </c>
      <c r="E192"/>
    </row>
    <row r="193" spans="1:5" x14ac:dyDescent="0.3">
      <c r="A193" s="8" t="s">
        <v>69</v>
      </c>
      <c r="B193" s="10">
        <v>7</v>
      </c>
      <c r="C193" s="10">
        <v>1834.4285714285713</v>
      </c>
      <c r="D193" s="13"/>
      <c r="E193"/>
    </row>
    <row r="194" spans="1:5" x14ac:dyDescent="0.3">
      <c r="A194" s="11" t="s">
        <v>821</v>
      </c>
      <c r="B194" s="10">
        <v>3</v>
      </c>
      <c r="C194" s="10">
        <v>2251.6666666666665</v>
      </c>
      <c r="D194" s="13">
        <v>1</v>
      </c>
      <c r="E194"/>
    </row>
    <row r="195" spans="1:5" x14ac:dyDescent="0.3">
      <c r="A195" s="11" t="s">
        <v>822</v>
      </c>
      <c r="B195" s="10">
        <v>1</v>
      </c>
      <c r="C195" s="10">
        <v>2909</v>
      </c>
      <c r="D195" s="13">
        <v>1.2919319022945968</v>
      </c>
      <c r="E195"/>
    </row>
    <row r="196" spans="1:5" x14ac:dyDescent="0.3">
      <c r="A196" s="11" t="s">
        <v>823</v>
      </c>
      <c r="B196" s="10">
        <v>3</v>
      </c>
      <c r="C196" s="10">
        <v>1059</v>
      </c>
      <c r="D196" s="13">
        <v>0.36404262633207291</v>
      </c>
      <c r="E196"/>
    </row>
    <row r="197" spans="1:5" x14ac:dyDescent="0.3">
      <c r="A197" s="8" t="s">
        <v>360</v>
      </c>
      <c r="B197" s="10">
        <v>3</v>
      </c>
      <c r="C197" s="10">
        <v>1888.6666666666667</v>
      </c>
      <c r="D197" s="13"/>
      <c r="E197"/>
    </row>
    <row r="198" spans="1:5" x14ac:dyDescent="0.3">
      <c r="A198" s="11" t="s">
        <v>821</v>
      </c>
      <c r="B198" s="10">
        <v>2</v>
      </c>
      <c r="C198" s="10">
        <v>1534</v>
      </c>
      <c r="D198" s="13">
        <v>1</v>
      </c>
      <c r="E198"/>
    </row>
    <row r="199" spans="1:5" x14ac:dyDescent="0.3">
      <c r="A199" s="11" t="s">
        <v>822</v>
      </c>
      <c r="B199" s="10">
        <v>1</v>
      </c>
      <c r="C199" s="10">
        <v>2598</v>
      </c>
      <c r="D199" s="13">
        <v>1.6936114732724903</v>
      </c>
      <c r="E199"/>
    </row>
    <row r="200" spans="1:5" x14ac:dyDescent="0.3">
      <c r="A200" s="8" t="s">
        <v>167</v>
      </c>
      <c r="B200" s="10">
        <v>4</v>
      </c>
      <c r="C200" s="10">
        <v>706.25</v>
      </c>
      <c r="D200" s="13"/>
      <c r="E200"/>
    </row>
    <row r="201" spans="1:5" x14ac:dyDescent="0.3">
      <c r="A201" s="11" t="s">
        <v>822</v>
      </c>
      <c r="B201" s="10">
        <v>2</v>
      </c>
      <c r="C201" s="10">
        <v>744</v>
      </c>
      <c r="D201" s="13">
        <v>1</v>
      </c>
      <c r="E201"/>
    </row>
    <row r="202" spans="1:5" x14ac:dyDescent="0.3">
      <c r="A202" s="11" t="s">
        <v>823</v>
      </c>
      <c r="B202" s="10">
        <v>2</v>
      </c>
      <c r="C202" s="10">
        <v>668.5</v>
      </c>
      <c r="D202" s="13">
        <v>0.89852150537634412</v>
      </c>
      <c r="E202"/>
    </row>
    <row r="203" spans="1:5" x14ac:dyDescent="0.3">
      <c r="A203" s="8" t="s">
        <v>45</v>
      </c>
      <c r="B203" s="10">
        <v>3</v>
      </c>
      <c r="C203" s="10">
        <v>583.66666666666663</v>
      </c>
      <c r="D203" s="13"/>
      <c r="E203"/>
    </row>
    <row r="204" spans="1:5" x14ac:dyDescent="0.3">
      <c r="A204" s="11" t="s">
        <v>822</v>
      </c>
      <c r="B204" s="10">
        <v>1</v>
      </c>
      <c r="C204" s="10">
        <v>301</v>
      </c>
      <c r="D204" s="13">
        <v>1</v>
      </c>
      <c r="E204"/>
    </row>
    <row r="205" spans="1:5" x14ac:dyDescent="0.3">
      <c r="A205" s="11" t="s">
        <v>823</v>
      </c>
      <c r="B205" s="10">
        <v>2</v>
      </c>
      <c r="C205" s="10">
        <v>725</v>
      </c>
      <c r="D205" s="13">
        <v>2.4086378737541527</v>
      </c>
      <c r="E205"/>
    </row>
    <row r="206" spans="1:5" x14ac:dyDescent="0.3">
      <c r="A206" s="8" t="s">
        <v>77</v>
      </c>
      <c r="B206" s="10">
        <v>3</v>
      </c>
      <c r="C206" s="10">
        <v>218.33333333333334</v>
      </c>
      <c r="D206" s="13"/>
      <c r="E206"/>
    </row>
    <row r="207" spans="1:5" x14ac:dyDescent="0.3">
      <c r="A207" s="11" t="s">
        <v>822</v>
      </c>
      <c r="B207" s="10">
        <v>2</v>
      </c>
      <c r="C207" s="10">
        <v>177.5</v>
      </c>
      <c r="D207" s="13">
        <v>1</v>
      </c>
      <c r="E207"/>
    </row>
    <row r="208" spans="1:5" x14ac:dyDescent="0.3">
      <c r="A208" s="11" t="s">
        <v>823</v>
      </c>
      <c r="B208" s="10">
        <v>1</v>
      </c>
      <c r="C208" s="10">
        <v>300</v>
      </c>
      <c r="D208" s="13">
        <v>1.6901408450704225</v>
      </c>
      <c r="E208"/>
    </row>
    <row r="209" spans="1:5" x14ac:dyDescent="0.3">
      <c r="A209" s="8" t="s">
        <v>448</v>
      </c>
      <c r="B209" s="10">
        <v>2</v>
      </c>
      <c r="C209" s="10">
        <v>2084</v>
      </c>
      <c r="D209" s="13"/>
      <c r="E209"/>
    </row>
    <row r="210" spans="1:5" x14ac:dyDescent="0.3">
      <c r="A210" s="11" t="s">
        <v>822</v>
      </c>
      <c r="B210" s="10">
        <v>2</v>
      </c>
      <c r="C210" s="10">
        <v>2084</v>
      </c>
      <c r="D210" s="13">
        <v>1</v>
      </c>
      <c r="E210"/>
    </row>
    <row r="211" spans="1:5" x14ac:dyDescent="0.3">
      <c r="A211" s="8" t="s">
        <v>36</v>
      </c>
      <c r="B211" s="10">
        <v>4</v>
      </c>
      <c r="C211" s="10">
        <v>458.75</v>
      </c>
      <c r="D211" s="13"/>
      <c r="E211"/>
    </row>
    <row r="212" spans="1:5" x14ac:dyDescent="0.3">
      <c r="A212" s="11" t="s">
        <v>821</v>
      </c>
      <c r="B212" s="10">
        <v>2</v>
      </c>
      <c r="C212" s="10">
        <v>479.5</v>
      </c>
      <c r="D212" s="13">
        <v>1</v>
      </c>
      <c r="E212"/>
    </row>
    <row r="213" spans="1:5" x14ac:dyDescent="0.3">
      <c r="A213" s="11" t="s">
        <v>822</v>
      </c>
      <c r="B213" s="10">
        <v>1</v>
      </c>
      <c r="C213" s="10">
        <v>438</v>
      </c>
      <c r="D213" s="13">
        <v>0.91345151199165797</v>
      </c>
      <c r="E213"/>
    </row>
    <row r="214" spans="1:5" x14ac:dyDescent="0.3">
      <c r="A214" s="11" t="s">
        <v>823</v>
      </c>
      <c r="B214" s="10">
        <v>1</v>
      </c>
      <c r="C214" s="10">
        <v>438</v>
      </c>
      <c r="D214" s="13">
        <v>1</v>
      </c>
      <c r="E214"/>
    </row>
    <row r="215" spans="1:5" x14ac:dyDescent="0.3">
      <c r="A215" s="8" t="s">
        <v>67</v>
      </c>
      <c r="B215" s="10">
        <v>4</v>
      </c>
      <c r="C215" s="10">
        <v>2091.75</v>
      </c>
      <c r="D215" s="13"/>
      <c r="E215"/>
    </row>
    <row r="216" spans="1:5" x14ac:dyDescent="0.3">
      <c r="A216" s="11" t="s">
        <v>821</v>
      </c>
      <c r="B216" s="10">
        <v>2</v>
      </c>
      <c r="C216" s="10">
        <v>2088.5</v>
      </c>
      <c r="D216" s="13">
        <v>1</v>
      </c>
      <c r="E216"/>
    </row>
    <row r="217" spans="1:5" x14ac:dyDescent="0.3">
      <c r="A217" s="11" t="s">
        <v>822</v>
      </c>
      <c r="B217" s="10">
        <v>2</v>
      </c>
      <c r="C217" s="10">
        <v>2095</v>
      </c>
      <c r="D217" s="13">
        <v>1.0031122815417763</v>
      </c>
      <c r="E217"/>
    </row>
    <row r="218" spans="1:5" x14ac:dyDescent="0.3">
      <c r="A218" s="8" t="s">
        <v>127</v>
      </c>
      <c r="B218" s="10">
        <v>2</v>
      </c>
      <c r="C218" s="10">
        <v>1371</v>
      </c>
      <c r="D218" s="13"/>
      <c r="E218"/>
    </row>
    <row r="219" spans="1:5" x14ac:dyDescent="0.3">
      <c r="A219" s="11" t="s">
        <v>821</v>
      </c>
      <c r="B219" s="10">
        <v>1</v>
      </c>
      <c r="C219" s="10">
        <v>1259</v>
      </c>
      <c r="D219" s="13">
        <v>1</v>
      </c>
      <c r="E219"/>
    </row>
    <row r="220" spans="1:5" x14ac:dyDescent="0.3">
      <c r="A220" s="11" t="s">
        <v>822</v>
      </c>
      <c r="B220" s="10">
        <v>1</v>
      </c>
      <c r="C220" s="10">
        <v>1483</v>
      </c>
      <c r="D220" s="13">
        <v>1.1779189833200954</v>
      </c>
      <c r="E220"/>
    </row>
    <row r="221" spans="1:5" x14ac:dyDescent="0.3">
      <c r="A221" s="8" t="s">
        <v>90</v>
      </c>
      <c r="B221" s="10">
        <v>6</v>
      </c>
      <c r="C221" s="10">
        <v>1347.8333333333333</v>
      </c>
      <c r="D221" s="13"/>
      <c r="E221"/>
    </row>
    <row r="222" spans="1:5" x14ac:dyDescent="0.3">
      <c r="A222" s="11" t="s">
        <v>821</v>
      </c>
      <c r="B222" s="10">
        <v>3</v>
      </c>
      <c r="C222" s="10">
        <v>532</v>
      </c>
      <c r="D222" s="13">
        <v>1</v>
      </c>
      <c r="E222"/>
    </row>
    <row r="223" spans="1:5" x14ac:dyDescent="0.3">
      <c r="A223" s="11" t="s">
        <v>822</v>
      </c>
      <c r="B223" s="10">
        <v>1</v>
      </c>
      <c r="C223" s="10">
        <v>1099</v>
      </c>
      <c r="D223" s="13">
        <v>2.0657894736842106</v>
      </c>
      <c r="E223"/>
    </row>
    <row r="224" spans="1:5" x14ac:dyDescent="0.3">
      <c r="A224" s="11" t="s">
        <v>823</v>
      </c>
      <c r="B224" s="10">
        <v>2</v>
      </c>
      <c r="C224" s="10">
        <v>2696</v>
      </c>
      <c r="D224" s="13">
        <v>2.4531392174704276</v>
      </c>
      <c r="E224"/>
    </row>
    <row r="225" spans="1:5" x14ac:dyDescent="0.3">
      <c r="A225" s="8" t="s">
        <v>57</v>
      </c>
      <c r="B225" s="10">
        <v>3</v>
      </c>
      <c r="C225" s="10">
        <v>1186.6666666666667</v>
      </c>
      <c r="D225" s="13"/>
      <c r="E225"/>
    </row>
    <row r="226" spans="1:5" x14ac:dyDescent="0.3">
      <c r="A226" s="11" t="s">
        <v>821</v>
      </c>
      <c r="B226" s="10">
        <v>1</v>
      </c>
      <c r="C226" s="10">
        <v>1786</v>
      </c>
      <c r="D226" s="13">
        <v>1</v>
      </c>
      <c r="E226"/>
    </row>
    <row r="227" spans="1:5" x14ac:dyDescent="0.3">
      <c r="A227" s="11" t="s">
        <v>822</v>
      </c>
      <c r="B227" s="10">
        <v>1</v>
      </c>
      <c r="C227" s="10">
        <v>887</v>
      </c>
      <c r="D227" s="13">
        <v>0.49664053751399778</v>
      </c>
      <c r="E227"/>
    </row>
    <row r="228" spans="1:5" x14ac:dyDescent="0.3">
      <c r="A228" s="11" t="s">
        <v>823</v>
      </c>
      <c r="B228" s="10">
        <v>1</v>
      </c>
      <c r="C228" s="10">
        <v>887</v>
      </c>
      <c r="D228" s="13">
        <v>1</v>
      </c>
      <c r="E228"/>
    </row>
    <row r="229" spans="1:5" x14ac:dyDescent="0.3">
      <c r="A229" s="8" t="s">
        <v>106</v>
      </c>
      <c r="B229" s="10">
        <v>6</v>
      </c>
      <c r="C229" s="10">
        <v>1593.5</v>
      </c>
      <c r="D229" s="13"/>
      <c r="E229"/>
    </row>
    <row r="230" spans="1:5" x14ac:dyDescent="0.3">
      <c r="A230" s="11" t="s">
        <v>820</v>
      </c>
      <c r="B230" s="10">
        <v>1</v>
      </c>
      <c r="C230" s="10">
        <v>2088</v>
      </c>
      <c r="D230" s="13">
        <v>1</v>
      </c>
      <c r="E230"/>
    </row>
    <row r="231" spans="1:5" x14ac:dyDescent="0.3">
      <c r="A231" s="11" t="s">
        <v>821</v>
      </c>
      <c r="B231" s="10">
        <v>1</v>
      </c>
      <c r="C231" s="10">
        <v>2099</v>
      </c>
      <c r="D231" s="13">
        <v>1.0052681992337165</v>
      </c>
      <c r="E231"/>
    </row>
    <row r="232" spans="1:5" x14ac:dyDescent="0.3">
      <c r="A232" s="11" t="s">
        <v>823</v>
      </c>
      <c r="B232" s="10">
        <v>4</v>
      </c>
      <c r="C232" s="10">
        <v>1343.5</v>
      </c>
      <c r="D232" s="13">
        <v>0.64006669842782282</v>
      </c>
      <c r="E232"/>
    </row>
    <row r="233" spans="1:5" x14ac:dyDescent="0.3">
      <c r="A233" s="8" t="s">
        <v>547</v>
      </c>
      <c r="B233" s="10">
        <v>3</v>
      </c>
      <c r="C233" s="10">
        <v>1869.3333333333333</v>
      </c>
      <c r="D233" s="13"/>
      <c r="E233"/>
    </row>
    <row r="234" spans="1:5" x14ac:dyDescent="0.3">
      <c r="A234" s="11" t="s">
        <v>821</v>
      </c>
      <c r="B234" s="10">
        <v>2</v>
      </c>
      <c r="C234" s="10">
        <v>1769</v>
      </c>
      <c r="D234" s="13">
        <v>1</v>
      </c>
      <c r="E234"/>
    </row>
    <row r="235" spans="1:5" x14ac:dyDescent="0.3">
      <c r="A235" s="11" t="s">
        <v>822</v>
      </c>
      <c r="B235" s="10">
        <v>1</v>
      </c>
      <c r="C235" s="10">
        <v>2070</v>
      </c>
      <c r="D235" s="13">
        <v>1.1701526286037309</v>
      </c>
      <c r="E235"/>
    </row>
    <row r="236" spans="1:5" x14ac:dyDescent="0.3">
      <c r="A236" s="8" t="s">
        <v>48</v>
      </c>
      <c r="B236" s="10">
        <v>3</v>
      </c>
      <c r="C236" s="10">
        <v>717.33333333333337</v>
      </c>
      <c r="D236" s="13"/>
      <c r="E236"/>
    </row>
    <row r="237" spans="1:5" x14ac:dyDescent="0.3">
      <c r="A237" s="11" t="s">
        <v>821</v>
      </c>
      <c r="B237" s="10">
        <v>1</v>
      </c>
      <c r="C237" s="10">
        <v>257</v>
      </c>
      <c r="D237" s="13">
        <v>1</v>
      </c>
      <c r="E237"/>
    </row>
    <row r="238" spans="1:5" x14ac:dyDescent="0.3">
      <c r="A238" s="11" t="s">
        <v>823</v>
      </c>
      <c r="B238" s="10">
        <v>2</v>
      </c>
      <c r="C238" s="10">
        <v>947.5</v>
      </c>
      <c r="D238" s="13">
        <v>3.686770428015564</v>
      </c>
      <c r="E238"/>
    </row>
    <row r="239" spans="1:5" x14ac:dyDescent="0.3">
      <c r="A239" s="8" t="s">
        <v>170</v>
      </c>
      <c r="B239" s="10">
        <v>11</v>
      </c>
      <c r="C239" s="10">
        <v>659.27272727272725</v>
      </c>
      <c r="D239" s="13"/>
      <c r="E239"/>
    </row>
    <row r="240" spans="1:5" x14ac:dyDescent="0.3">
      <c r="A240" s="11" t="s">
        <v>821</v>
      </c>
      <c r="B240" s="10">
        <v>2</v>
      </c>
      <c r="C240" s="10">
        <v>1087</v>
      </c>
      <c r="D240" s="13">
        <v>1</v>
      </c>
      <c r="E240"/>
    </row>
    <row r="241" spans="1:5" x14ac:dyDescent="0.3">
      <c r="A241" s="11" t="s">
        <v>822</v>
      </c>
      <c r="B241" s="10">
        <v>7</v>
      </c>
      <c r="C241" s="10">
        <v>563.28571428571433</v>
      </c>
      <c r="D241" s="13">
        <v>0.51820212905769492</v>
      </c>
      <c r="E241"/>
    </row>
    <row r="242" spans="1:5" x14ac:dyDescent="0.3">
      <c r="A242" s="11" t="s">
        <v>823</v>
      </c>
      <c r="B242" s="10">
        <v>2</v>
      </c>
      <c r="C242" s="10">
        <v>567.5</v>
      </c>
      <c r="D242" s="13">
        <v>1.0074816129850366</v>
      </c>
      <c r="E242"/>
    </row>
    <row r="243" spans="1:5" x14ac:dyDescent="0.3">
      <c r="A243" s="8" t="s">
        <v>454</v>
      </c>
      <c r="B243" s="10">
        <v>2</v>
      </c>
      <c r="C243" s="10">
        <v>257.5</v>
      </c>
      <c r="D243" s="13"/>
      <c r="E243"/>
    </row>
    <row r="244" spans="1:5" x14ac:dyDescent="0.3">
      <c r="A244" s="11" t="s">
        <v>822</v>
      </c>
      <c r="B244" s="10">
        <v>2</v>
      </c>
      <c r="C244" s="10">
        <v>257.5</v>
      </c>
      <c r="D244" s="13">
        <v>1</v>
      </c>
      <c r="E244"/>
    </row>
    <row r="245" spans="1:5" x14ac:dyDescent="0.3">
      <c r="A245" s="8" t="s">
        <v>190</v>
      </c>
      <c r="B245" s="10">
        <v>9</v>
      </c>
      <c r="C245" s="10">
        <v>160</v>
      </c>
      <c r="D245" s="13"/>
      <c r="E245"/>
    </row>
    <row r="246" spans="1:5" x14ac:dyDescent="0.3">
      <c r="A246" s="11" t="s">
        <v>821</v>
      </c>
      <c r="B246" s="10">
        <v>1</v>
      </c>
      <c r="C246" s="10">
        <v>203</v>
      </c>
      <c r="D246" s="13">
        <v>1</v>
      </c>
      <c r="E246"/>
    </row>
    <row r="247" spans="1:5" x14ac:dyDescent="0.3">
      <c r="A247" s="11" t="s">
        <v>822</v>
      </c>
      <c r="B247" s="10">
        <v>2</v>
      </c>
      <c r="C247" s="10">
        <v>105.5</v>
      </c>
      <c r="D247" s="13">
        <v>0.51970443349753692</v>
      </c>
      <c r="E247"/>
    </row>
    <row r="248" spans="1:5" x14ac:dyDescent="0.3">
      <c r="A248" s="11" t="s">
        <v>823</v>
      </c>
      <c r="B248" s="10">
        <v>6</v>
      </c>
      <c r="C248" s="10">
        <v>171</v>
      </c>
      <c r="D248" s="13">
        <v>1.6208530805687205</v>
      </c>
      <c r="E248"/>
    </row>
    <row r="249" spans="1:5" x14ac:dyDescent="0.3">
      <c r="A249" s="8" t="s">
        <v>60</v>
      </c>
      <c r="B249" s="10">
        <v>7</v>
      </c>
      <c r="C249" s="10">
        <v>313.14285714285717</v>
      </c>
      <c r="D249" s="13"/>
      <c r="E249"/>
    </row>
    <row r="250" spans="1:5" x14ac:dyDescent="0.3">
      <c r="A250" s="11" t="s">
        <v>821</v>
      </c>
      <c r="B250" s="10">
        <v>1</v>
      </c>
      <c r="C250" s="10">
        <v>347</v>
      </c>
      <c r="D250" s="13">
        <v>1</v>
      </c>
      <c r="E250"/>
    </row>
    <row r="251" spans="1:5" x14ac:dyDescent="0.3">
      <c r="A251" s="11" t="s">
        <v>822</v>
      </c>
      <c r="B251" s="10">
        <v>1</v>
      </c>
      <c r="C251" s="10">
        <v>347</v>
      </c>
      <c r="D251" s="13">
        <v>1</v>
      </c>
      <c r="E251"/>
    </row>
    <row r="252" spans="1:5" x14ac:dyDescent="0.3">
      <c r="A252" s="11" t="s">
        <v>823</v>
      </c>
      <c r="B252" s="10">
        <v>5</v>
      </c>
      <c r="C252" s="10">
        <v>299.60000000000002</v>
      </c>
      <c r="D252" s="13">
        <v>0.86340057636887613</v>
      </c>
      <c r="E252"/>
    </row>
    <row r="253" spans="1:5" x14ac:dyDescent="0.3">
      <c r="A253" s="8" t="s">
        <v>32</v>
      </c>
      <c r="B253" s="10">
        <v>4</v>
      </c>
      <c r="C253" s="10">
        <v>1425.75</v>
      </c>
      <c r="D253" s="13"/>
      <c r="E253"/>
    </row>
    <row r="254" spans="1:5" x14ac:dyDescent="0.3">
      <c r="A254" s="11" t="s">
        <v>821</v>
      </c>
      <c r="B254" s="10">
        <v>3</v>
      </c>
      <c r="C254" s="10">
        <v>1263.6666666666667</v>
      </c>
      <c r="D254" s="13">
        <v>1</v>
      </c>
      <c r="E254"/>
    </row>
    <row r="255" spans="1:5" x14ac:dyDescent="0.3">
      <c r="A255" s="11" t="s">
        <v>823</v>
      </c>
      <c r="B255" s="10">
        <v>1</v>
      </c>
      <c r="C255" s="10">
        <v>1912</v>
      </c>
      <c r="D255" s="13">
        <v>1.513057240833553</v>
      </c>
      <c r="E255"/>
    </row>
    <row r="256" spans="1:5" x14ac:dyDescent="0.3">
      <c r="A256" s="8" t="s">
        <v>34</v>
      </c>
      <c r="B256" s="10">
        <v>4</v>
      </c>
      <c r="C256" s="10">
        <v>1005.75</v>
      </c>
      <c r="D256" s="13"/>
      <c r="E256"/>
    </row>
    <row r="257" spans="1:5" x14ac:dyDescent="0.3">
      <c r="A257" s="11" t="s">
        <v>821</v>
      </c>
      <c r="B257" s="10">
        <v>1</v>
      </c>
      <c r="C257" s="10">
        <v>147</v>
      </c>
      <c r="D257" s="13">
        <v>1</v>
      </c>
      <c r="E257"/>
    </row>
    <row r="258" spans="1:5" x14ac:dyDescent="0.3">
      <c r="A258" s="11" t="s">
        <v>822</v>
      </c>
      <c r="B258" s="10">
        <v>2</v>
      </c>
      <c r="C258" s="10">
        <v>1150.5</v>
      </c>
      <c r="D258" s="13">
        <v>7.8265306122448983</v>
      </c>
      <c r="E258"/>
    </row>
    <row r="259" spans="1:5" x14ac:dyDescent="0.3">
      <c r="A259" s="11" t="s">
        <v>823</v>
      </c>
      <c r="B259" s="10">
        <v>1</v>
      </c>
      <c r="C259" s="10">
        <v>1575</v>
      </c>
      <c r="D259" s="13">
        <v>1.3689700130378097</v>
      </c>
      <c r="E259"/>
    </row>
    <row r="260" spans="1:5" x14ac:dyDescent="0.3">
      <c r="A260" s="8" t="s">
        <v>112</v>
      </c>
      <c r="B260" s="10">
        <v>14</v>
      </c>
      <c r="C260" s="10">
        <v>1946.1428571428571</v>
      </c>
      <c r="D260" s="13"/>
      <c r="E260"/>
    </row>
    <row r="261" spans="1:5" x14ac:dyDescent="0.3">
      <c r="A261" s="11" t="s">
        <v>821</v>
      </c>
      <c r="B261" s="10">
        <v>7</v>
      </c>
      <c r="C261" s="10">
        <v>2284.2857142857142</v>
      </c>
      <c r="D261" s="13">
        <v>1</v>
      </c>
      <c r="E261"/>
    </row>
    <row r="262" spans="1:5" x14ac:dyDescent="0.3">
      <c r="A262" s="11" t="s">
        <v>822</v>
      </c>
      <c r="B262" s="10">
        <v>4</v>
      </c>
      <c r="C262" s="10">
        <v>2248.5</v>
      </c>
      <c r="D262" s="13">
        <v>0.98433395872420271</v>
      </c>
      <c r="E262"/>
    </row>
    <row r="263" spans="1:5" x14ac:dyDescent="0.3">
      <c r="A263" s="11" t="s">
        <v>823</v>
      </c>
      <c r="B263" s="10">
        <v>3</v>
      </c>
      <c r="C263" s="10">
        <v>754</v>
      </c>
      <c r="D263" s="13">
        <v>0.33533466755614855</v>
      </c>
      <c r="E263"/>
    </row>
    <row r="264" spans="1:5" x14ac:dyDescent="0.3">
      <c r="A264" s="8" t="s">
        <v>108</v>
      </c>
      <c r="B264" s="10">
        <v>8</v>
      </c>
      <c r="C264" s="10">
        <v>621</v>
      </c>
      <c r="D264" s="13"/>
      <c r="E264"/>
    </row>
    <row r="265" spans="1:5" x14ac:dyDescent="0.3">
      <c r="A265" s="11" t="s">
        <v>820</v>
      </c>
      <c r="B265" s="10">
        <v>1</v>
      </c>
      <c r="C265" s="10">
        <v>316</v>
      </c>
      <c r="D265" s="13">
        <v>1</v>
      </c>
      <c r="E265"/>
    </row>
    <row r="266" spans="1:5" x14ac:dyDescent="0.3">
      <c r="A266" s="11" t="s">
        <v>821</v>
      </c>
      <c r="B266" s="10">
        <v>1</v>
      </c>
      <c r="C266" s="10">
        <v>316</v>
      </c>
      <c r="D266" s="13">
        <v>1</v>
      </c>
      <c r="E266"/>
    </row>
    <row r="267" spans="1:5" x14ac:dyDescent="0.3">
      <c r="A267" s="11" t="s">
        <v>822</v>
      </c>
      <c r="B267" s="10">
        <v>4</v>
      </c>
      <c r="C267" s="10">
        <v>547.5</v>
      </c>
      <c r="D267" s="13">
        <v>1.7325949367088607</v>
      </c>
      <c r="E267"/>
    </row>
    <row r="268" spans="1:5" x14ac:dyDescent="0.3">
      <c r="A268" s="11" t="s">
        <v>823</v>
      </c>
      <c r="B268" s="10">
        <v>2</v>
      </c>
      <c r="C268" s="10">
        <v>1073</v>
      </c>
      <c r="D268" s="13">
        <v>1.9598173515981736</v>
      </c>
      <c r="E268"/>
    </row>
    <row r="269" spans="1:5" x14ac:dyDescent="0.3">
      <c r="A269" s="8" t="s">
        <v>130</v>
      </c>
      <c r="B269" s="10">
        <v>5</v>
      </c>
      <c r="C269" s="10">
        <v>236.2</v>
      </c>
      <c r="D269" s="13"/>
      <c r="E269"/>
    </row>
    <row r="270" spans="1:5" x14ac:dyDescent="0.3">
      <c r="A270" s="11" t="s">
        <v>821</v>
      </c>
      <c r="B270" s="10">
        <v>3</v>
      </c>
      <c r="C270" s="10">
        <v>213</v>
      </c>
      <c r="D270" s="13">
        <v>1</v>
      </c>
      <c r="E270"/>
    </row>
    <row r="271" spans="1:5" x14ac:dyDescent="0.3">
      <c r="A271" s="11" t="s">
        <v>822</v>
      </c>
      <c r="B271" s="10">
        <v>2</v>
      </c>
      <c r="C271" s="10">
        <v>271</v>
      </c>
      <c r="D271" s="13">
        <v>1.272300469483568</v>
      </c>
      <c r="E271"/>
    </row>
    <row r="272" spans="1:5" x14ac:dyDescent="0.3">
      <c r="A272" s="8" t="s">
        <v>381</v>
      </c>
      <c r="B272" s="10">
        <v>2</v>
      </c>
      <c r="C272" s="10">
        <v>2723</v>
      </c>
      <c r="D272" s="13"/>
      <c r="E272"/>
    </row>
    <row r="273" spans="1:5" x14ac:dyDescent="0.3">
      <c r="A273" s="11" t="s">
        <v>822</v>
      </c>
      <c r="B273" s="10">
        <v>2</v>
      </c>
      <c r="C273" s="10">
        <v>2723</v>
      </c>
      <c r="D273" s="13">
        <v>1</v>
      </c>
      <c r="E273"/>
    </row>
    <row r="274" spans="1:5" x14ac:dyDescent="0.3">
      <c r="A274" s="8" t="s">
        <v>62</v>
      </c>
      <c r="B274" s="10">
        <v>10</v>
      </c>
      <c r="C274" s="10">
        <v>1809.2</v>
      </c>
      <c r="D274" s="13"/>
      <c r="E274"/>
    </row>
    <row r="275" spans="1:5" x14ac:dyDescent="0.3">
      <c r="A275" s="11" t="s">
        <v>820</v>
      </c>
      <c r="B275" s="10">
        <v>1</v>
      </c>
      <c r="C275" s="10">
        <v>2329</v>
      </c>
      <c r="D275" s="13">
        <v>1</v>
      </c>
      <c r="E275"/>
    </row>
    <row r="276" spans="1:5" x14ac:dyDescent="0.3">
      <c r="A276" s="11" t="s">
        <v>821</v>
      </c>
      <c r="B276" s="10">
        <v>4</v>
      </c>
      <c r="C276" s="10">
        <v>1424</v>
      </c>
      <c r="D276" s="13">
        <v>0.61142121082009449</v>
      </c>
      <c r="E276"/>
    </row>
    <row r="277" spans="1:5" x14ac:dyDescent="0.3">
      <c r="A277" s="11" t="s">
        <v>822</v>
      </c>
      <c r="B277" s="10">
        <v>3</v>
      </c>
      <c r="C277" s="10">
        <v>2391</v>
      </c>
      <c r="D277" s="13">
        <v>1.6790730337078652</v>
      </c>
      <c r="E277"/>
    </row>
    <row r="278" spans="1:5" x14ac:dyDescent="0.3">
      <c r="A278" s="11" t="s">
        <v>823</v>
      </c>
      <c r="B278" s="10">
        <v>2</v>
      </c>
      <c r="C278" s="10">
        <v>1447</v>
      </c>
      <c r="D278" s="13">
        <v>0.60518611459640315</v>
      </c>
      <c r="E278"/>
    </row>
    <row r="279" spans="1:5" x14ac:dyDescent="0.3">
      <c r="A279" s="8" t="s">
        <v>53</v>
      </c>
      <c r="B279" s="10">
        <v>5</v>
      </c>
      <c r="C279" s="10">
        <v>1630.8</v>
      </c>
      <c r="D279" s="13"/>
      <c r="E279"/>
    </row>
    <row r="280" spans="1:5" x14ac:dyDescent="0.3">
      <c r="A280" s="11" t="s">
        <v>822</v>
      </c>
      <c r="B280" s="10">
        <v>3</v>
      </c>
      <c r="C280" s="10">
        <v>1069</v>
      </c>
      <c r="D280" s="13">
        <v>1</v>
      </c>
      <c r="E280"/>
    </row>
    <row r="281" spans="1:5" x14ac:dyDescent="0.3">
      <c r="A281" s="11" t="s">
        <v>823</v>
      </c>
      <c r="B281" s="10">
        <v>2</v>
      </c>
      <c r="C281" s="10">
        <v>2473.5</v>
      </c>
      <c r="D281" s="13">
        <v>2.3138447146866232</v>
      </c>
      <c r="E281"/>
    </row>
    <row r="282" spans="1:5" x14ac:dyDescent="0.3">
      <c r="A282" s="8" t="s">
        <v>330</v>
      </c>
      <c r="B282" s="10">
        <v>4</v>
      </c>
      <c r="C282" s="10">
        <v>168</v>
      </c>
      <c r="D282" s="13"/>
      <c r="E282"/>
    </row>
    <row r="283" spans="1:5" x14ac:dyDescent="0.3">
      <c r="A283" s="11" t="s">
        <v>820</v>
      </c>
      <c r="B283" s="10">
        <v>1</v>
      </c>
      <c r="C283" s="10">
        <v>170</v>
      </c>
      <c r="D283" s="13">
        <v>1</v>
      </c>
      <c r="E283"/>
    </row>
    <row r="284" spans="1:5" x14ac:dyDescent="0.3">
      <c r="A284" s="11" t="s">
        <v>821</v>
      </c>
      <c r="B284" s="10">
        <v>1</v>
      </c>
      <c r="C284" s="10">
        <v>166</v>
      </c>
      <c r="D284" s="13">
        <v>0.97647058823529409</v>
      </c>
      <c r="E284"/>
    </row>
    <row r="285" spans="1:5" x14ac:dyDescent="0.3">
      <c r="A285" s="11" t="s">
        <v>822</v>
      </c>
      <c r="B285" s="10">
        <v>1</v>
      </c>
      <c r="C285" s="10">
        <v>170</v>
      </c>
      <c r="D285" s="13">
        <v>1.0240963855421688</v>
      </c>
      <c r="E285"/>
    </row>
    <row r="286" spans="1:5" x14ac:dyDescent="0.3">
      <c r="A286" s="11" t="s">
        <v>823</v>
      </c>
      <c r="B286" s="10">
        <v>1</v>
      </c>
      <c r="C286" s="10">
        <v>166</v>
      </c>
      <c r="D286" s="13">
        <v>0.97647058823529409</v>
      </c>
      <c r="E286"/>
    </row>
    <row r="287" spans="1:5" x14ac:dyDescent="0.3">
      <c r="A287" s="8" t="s">
        <v>118</v>
      </c>
      <c r="B287" s="10">
        <v>2</v>
      </c>
      <c r="C287" s="10">
        <v>537</v>
      </c>
      <c r="D287" s="13"/>
      <c r="E287"/>
    </row>
    <row r="288" spans="1:5" x14ac:dyDescent="0.3">
      <c r="A288" s="11" t="s">
        <v>821</v>
      </c>
      <c r="B288" s="10">
        <v>1</v>
      </c>
      <c r="C288" s="10">
        <v>539</v>
      </c>
      <c r="D288" s="13">
        <v>1</v>
      </c>
      <c r="E288"/>
    </row>
    <row r="289" spans="1:5" x14ac:dyDescent="0.3">
      <c r="A289" s="11" t="s">
        <v>823</v>
      </c>
      <c r="B289" s="10">
        <v>1</v>
      </c>
      <c r="C289" s="10">
        <v>535</v>
      </c>
      <c r="D289" s="13">
        <v>0.99257884972170685</v>
      </c>
      <c r="E289"/>
    </row>
    <row r="290" spans="1:5" x14ac:dyDescent="0.3">
      <c r="A290" s="8" t="s">
        <v>85</v>
      </c>
      <c r="B290" s="10">
        <v>5</v>
      </c>
      <c r="C290" s="10">
        <v>2881.2</v>
      </c>
      <c r="D290" s="13"/>
      <c r="E290"/>
    </row>
    <row r="291" spans="1:5" x14ac:dyDescent="0.3">
      <c r="A291" s="11" t="s">
        <v>821</v>
      </c>
      <c r="B291" s="10">
        <v>4</v>
      </c>
      <c r="C291" s="10">
        <v>2039.25</v>
      </c>
      <c r="D291" s="13">
        <v>1</v>
      </c>
      <c r="E291"/>
    </row>
    <row r="292" spans="1:5" x14ac:dyDescent="0.3">
      <c r="A292" s="11" t="s">
        <v>823</v>
      </c>
      <c r="B292" s="10">
        <v>1</v>
      </c>
      <c r="C292" s="10">
        <v>6249</v>
      </c>
      <c r="D292" s="13">
        <v>3.0643618977565281</v>
      </c>
      <c r="E292"/>
    </row>
    <row r="293" spans="1:5" x14ac:dyDescent="0.3">
      <c r="A293" s="8" t="s">
        <v>265</v>
      </c>
      <c r="B293" s="10">
        <v>3</v>
      </c>
      <c r="C293" s="10">
        <v>2567.6666666666665</v>
      </c>
      <c r="D293" s="13"/>
      <c r="E293"/>
    </row>
    <row r="294" spans="1:5" x14ac:dyDescent="0.3">
      <c r="A294" s="11" t="s">
        <v>822</v>
      </c>
      <c r="B294" s="10">
        <v>2</v>
      </c>
      <c r="C294" s="10">
        <v>1948.5</v>
      </c>
      <c r="D294" s="13">
        <v>1</v>
      </c>
      <c r="E294"/>
    </row>
    <row r="295" spans="1:5" x14ac:dyDescent="0.3">
      <c r="A295" s="11" t="s">
        <v>823</v>
      </c>
      <c r="B295" s="10">
        <v>1</v>
      </c>
      <c r="C295" s="10">
        <v>3806</v>
      </c>
      <c r="D295" s="13">
        <v>1.9532974082627663</v>
      </c>
      <c r="E295"/>
    </row>
    <row r="296" spans="1:5" x14ac:dyDescent="0.3">
      <c r="A296" s="8" t="s">
        <v>9</v>
      </c>
      <c r="B296" s="10">
        <v>3</v>
      </c>
      <c r="C296" s="10">
        <v>561</v>
      </c>
      <c r="D296" s="13"/>
      <c r="E296"/>
    </row>
    <row r="297" spans="1:5" x14ac:dyDescent="0.3">
      <c r="A297" s="11" t="s">
        <v>821</v>
      </c>
      <c r="B297" s="10">
        <v>1</v>
      </c>
      <c r="C297" s="10">
        <v>520</v>
      </c>
      <c r="D297" s="13">
        <v>1</v>
      </c>
      <c r="E297"/>
    </row>
    <row r="298" spans="1:5" x14ac:dyDescent="0.3">
      <c r="A298" s="11" t="s">
        <v>822</v>
      </c>
      <c r="B298" s="10">
        <v>1</v>
      </c>
      <c r="C298" s="10">
        <v>296</v>
      </c>
      <c r="D298" s="13">
        <v>0.56923076923076921</v>
      </c>
      <c r="E298"/>
    </row>
    <row r="299" spans="1:5" x14ac:dyDescent="0.3">
      <c r="A299" s="11" t="s">
        <v>823</v>
      </c>
      <c r="B299" s="10">
        <v>1</v>
      </c>
      <c r="C299" s="10">
        <v>867</v>
      </c>
      <c r="D299" s="13">
        <v>2.9290540540540539</v>
      </c>
      <c r="E299"/>
    </row>
    <row r="300" spans="1:5" x14ac:dyDescent="0.3">
      <c r="A300" s="8" t="s">
        <v>356</v>
      </c>
      <c r="B300" s="10">
        <v>2</v>
      </c>
      <c r="C300" s="10">
        <v>277.5</v>
      </c>
      <c r="D300" s="13"/>
      <c r="E300"/>
    </row>
    <row r="301" spans="1:5" x14ac:dyDescent="0.3">
      <c r="A301" s="11" t="s">
        <v>820</v>
      </c>
      <c r="B301" s="10">
        <v>1</v>
      </c>
      <c r="C301" s="10">
        <v>363</v>
      </c>
      <c r="D301" s="13">
        <v>1</v>
      </c>
      <c r="E301"/>
    </row>
    <row r="302" spans="1:5" x14ac:dyDescent="0.3">
      <c r="A302" s="11" t="s">
        <v>822</v>
      </c>
      <c r="B302" s="10">
        <v>1</v>
      </c>
      <c r="C302" s="10">
        <v>192</v>
      </c>
      <c r="D302" s="13">
        <v>0.52892561983471076</v>
      </c>
      <c r="E302"/>
    </row>
    <row r="303" spans="1:5" x14ac:dyDescent="0.3">
      <c r="A303" s="8" t="s">
        <v>133</v>
      </c>
      <c r="B303" s="10">
        <v>4</v>
      </c>
      <c r="C303" s="10">
        <v>288.25</v>
      </c>
      <c r="D303" s="13"/>
      <c r="E303"/>
    </row>
    <row r="304" spans="1:5" x14ac:dyDescent="0.3">
      <c r="A304" s="11" t="s">
        <v>821</v>
      </c>
      <c r="B304" s="10">
        <v>2</v>
      </c>
      <c r="C304" s="10">
        <v>436</v>
      </c>
      <c r="D304" s="13">
        <v>1</v>
      </c>
      <c r="E304"/>
    </row>
    <row r="305" spans="1:5" x14ac:dyDescent="0.3">
      <c r="A305" s="11" t="s">
        <v>822</v>
      </c>
      <c r="B305" s="10">
        <v>1</v>
      </c>
      <c r="C305" s="10">
        <v>140</v>
      </c>
      <c r="D305" s="13">
        <v>0.32110091743119268</v>
      </c>
      <c r="E305"/>
    </row>
    <row r="306" spans="1:5" x14ac:dyDescent="0.3">
      <c r="A306" s="11" t="s">
        <v>823</v>
      </c>
      <c r="B306" s="10">
        <v>1</v>
      </c>
      <c r="C306" s="10">
        <v>141</v>
      </c>
      <c r="D306" s="13">
        <v>1.0071428571428571</v>
      </c>
      <c r="E306"/>
    </row>
    <row r="307" spans="1:5" x14ac:dyDescent="0.3">
      <c r="A307" s="8" t="s">
        <v>89</v>
      </c>
      <c r="B307" s="10">
        <v>3</v>
      </c>
      <c r="C307" s="10">
        <v>952.33333333333337</v>
      </c>
      <c r="D307" s="13"/>
      <c r="E307"/>
    </row>
    <row r="308" spans="1:5" x14ac:dyDescent="0.3">
      <c r="A308" s="11" t="s">
        <v>821</v>
      </c>
      <c r="B308" s="10">
        <v>2</v>
      </c>
      <c r="C308" s="10">
        <v>199.5</v>
      </c>
      <c r="D308" s="13">
        <v>1</v>
      </c>
      <c r="E308"/>
    </row>
    <row r="309" spans="1:5" x14ac:dyDescent="0.3">
      <c r="A309" s="11" t="s">
        <v>823</v>
      </c>
      <c r="B309" s="10">
        <v>1</v>
      </c>
      <c r="C309" s="10">
        <v>2458</v>
      </c>
      <c r="D309" s="13">
        <v>12.320802005012531</v>
      </c>
      <c r="E309"/>
    </row>
    <row r="310" spans="1:5" x14ac:dyDescent="0.3">
      <c r="A310" s="8" t="s">
        <v>174</v>
      </c>
      <c r="B310" s="10">
        <v>6</v>
      </c>
      <c r="C310" s="10">
        <v>778.83333333333337</v>
      </c>
      <c r="D310" s="13"/>
      <c r="E310"/>
    </row>
    <row r="311" spans="1:5" x14ac:dyDescent="0.3">
      <c r="A311" s="11" t="s">
        <v>821</v>
      </c>
      <c r="B311" s="10">
        <v>1</v>
      </c>
      <c r="C311" s="10">
        <v>986</v>
      </c>
      <c r="D311" s="13">
        <v>1</v>
      </c>
      <c r="E311"/>
    </row>
    <row r="312" spans="1:5" x14ac:dyDescent="0.3">
      <c r="A312" s="11" t="s">
        <v>822</v>
      </c>
      <c r="B312" s="10">
        <v>3</v>
      </c>
      <c r="C312" s="10">
        <v>571.66666666666663</v>
      </c>
      <c r="D312" s="13">
        <v>0.57978363759296814</v>
      </c>
      <c r="E312"/>
    </row>
    <row r="313" spans="1:5" x14ac:dyDescent="0.3">
      <c r="A313" s="11" t="s">
        <v>823</v>
      </c>
      <c r="B313" s="10">
        <v>2</v>
      </c>
      <c r="C313" s="10">
        <v>986</v>
      </c>
      <c r="D313" s="13">
        <v>1.7247813411078718</v>
      </c>
      <c r="E313"/>
    </row>
    <row r="314" spans="1:5" x14ac:dyDescent="0.3">
      <c r="A314" s="8" t="s">
        <v>75</v>
      </c>
      <c r="B314" s="10">
        <v>7</v>
      </c>
      <c r="C314" s="10">
        <v>1025.4285714285713</v>
      </c>
      <c r="D314" s="13"/>
      <c r="E314"/>
    </row>
    <row r="315" spans="1:5" x14ac:dyDescent="0.3">
      <c r="A315" s="11" t="s">
        <v>821</v>
      </c>
      <c r="B315" s="10">
        <v>3</v>
      </c>
      <c r="C315" s="10">
        <v>885</v>
      </c>
      <c r="D315" s="13">
        <v>1</v>
      </c>
      <c r="E315"/>
    </row>
    <row r="316" spans="1:5" x14ac:dyDescent="0.3">
      <c r="A316" s="11" t="s">
        <v>822</v>
      </c>
      <c r="B316" s="10">
        <v>3</v>
      </c>
      <c r="C316" s="10">
        <v>1172.6666666666667</v>
      </c>
      <c r="D316" s="13">
        <v>1.3250470809792845</v>
      </c>
      <c r="E316"/>
    </row>
    <row r="317" spans="1:5" x14ac:dyDescent="0.3">
      <c r="A317" s="11" t="s">
        <v>823</v>
      </c>
      <c r="B317" s="10">
        <v>1</v>
      </c>
      <c r="C317" s="10">
        <v>1005</v>
      </c>
      <c r="D317" s="13">
        <v>0.85702103467879476</v>
      </c>
      <c r="E317"/>
    </row>
    <row r="318" spans="1:5" x14ac:dyDescent="0.3">
      <c r="A318" s="8" t="s">
        <v>107</v>
      </c>
      <c r="B318" s="10">
        <v>5</v>
      </c>
      <c r="C318" s="10">
        <v>347.6</v>
      </c>
      <c r="D318" s="13"/>
      <c r="E318"/>
    </row>
    <row r="319" spans="1:5" x14ac:dyDescent="0.3">
      <c r="A319" s="11" t="s">
        <v>821</v>
      </c>
      <c r="B319" s="10">
        <v>2</v>
      </c>
      <c r="C319" s="10">
        <v>335</v>
      </c>
      <c r="D319" s="13">
        <v>1</v>
      </c>
      <c r="E319"/>
    </row>
    <row r="320" spans="1:5" x14ac:dyDescent="0.3">
      <c r="A320" s="11" t="s">
        <v>822</v>
      </c>
      <c r="B320" s="10">
        <v>1</v>
      </c>
      <c r="C320" s="10">
        <v>275</v>
      </c>
      <c r="D320" s="13">
        <v>0.82089552238805974</v>
      </c>
      <c r="E320"/>
    </row>
    <row r="321" spans="1:5" x14ac:dyDescent="0.3">
      <c r="A321" s="11" t="s">
        <v>823</v>
      </c>
      <c r="B321" s="10">
        <v>2</v>
      </c>
      <c r="C321" s="10">
        <v>396.5</v>
      </c>
      <c r="D321" s="13">
        <v>1.4418181818181819</v>
      </c>
      <c r="E321"/>
    </row>
    <row r="322" spans="1:5" x14ac:dyDescent="0.3">
      <c r="A322" s="8" t="s">
        <v>100</v>
      </c>
      <c r="B322" s="10">
        <v>11</v>
      </c>
      <c r="C322" s="10">
        <v>1247.7272727272727</v>
      </c>
      <c r="D322" s="13"/>
      <c r="E322"/>
    </row>
    <row r="323" spans="1:5" x14ac:dyDescent="0.3">
      <c r="A323" s="11" t="s">
        <v>820</v>
      </c>
      <c r="B323" s="10">
        <v>1</v>
      </c>
      <c r="C323" s="10">
        <v>2359</v>
      </c>
      <c r="D323" s="13">
        <v>1</v>
      </c>
      <c r="E323"/>
    </row>
    <row r="324" spans="1:5" x14ac:dyDescent="0.3">
      <c r="A324" s="11" t="s">
        <v>821</v>
      </c>
      <c r="B324" s="10">
        <v>5</v>
      </c>
      <c r="C324" s="10">
        <v>1580.2</v>
      </c>
      <c r="D324" s="13">
        <v>0.66986011021619329</v>
      </c>
      <c r="E324"/>
    </row>
    <row r="325" spans="1:5" x14ac:dyDescent="0.3">
      <c r="A325" s="11" t="s">
        <v>822</v>
      </c>
      <c r="B325" s="10">
        <v>3</v>
      </c>
      <c r="C325" s="10">
        <v>666</v>
      </c>
      <c r="D325" s="13">
        <v>0.4214656372611062</v>
      </c>
      <c r="E325"/>
    </row>
    <row r="326" spans="1:5" x14ac:dyDescent="0.3">
      <c r="A326" s="11" t="s">
        <v>823</v>
      </c>
      <c r="B326" s="10">
        <v>2</v>
      </c>
      <c r="C326" s="10">
        <v>733.5</v>
      </c>
      <c r="D326" s="13">
        <v>1.1013513513513513</v>
      </c>
      <c r="E326"/>
    </row>
    <row r="327" spans="1:5" x14ac:dyDescent="0.3">
      <c r="A327" s="8" t="s">
        <v>222</v>
      </c>
      <c r="B327" s="10">
        <v>5</v>
      </c>
      <c r="C327" s="10">
        <v>148.80000000000001</v>
      </c>
      <c r="D327" s="13"/>
      <c r="E327"/>
    </row>
    <row r="328" spans="1:5" x14ac:dyDescent="0.3">
      <c r="A328" s="11" t="s">
        <v>821</v>
      </c>
      <c r="B328" s="10">
        <v>2</v>
      </c>
      <c r="C328" s="10">
        <v>208</v>
      </c>
      <c r="D328" s="13">
        <v>1</v>
      </c>
      <c r="E328"/>
    </row>
    <row r="329" spans="1:5" x14ac:dyDescent="0.3">
      <c r="A329" s="11" t="s">
        <v>822</v>
      </c>
      <c r="B329" s="10">
        <v>2</v>
      </c>
      <c r="C329" s="10">
        <v>99.5</v>
      </c>
      <c r="D329" s="13">
        <v>0.47836538461538464</v>
      </c>
      <c r="E329"/>
    </row>
    <row r="330" spans="1:5" x14ac:dyDescent="0.3">
      <c r="A330" s="11" t="s">
        <v>823</v>
      </c>
      <c r="B330" s="10">
        <v>1</v>
      </c>
      <c r="C330" s="10">
        <v>129</v>
      </c>
      <c r="D330" s="13">
        <v>1.2964824120603016</v>
      </c>
      <c r="E330"/>
    </row>
    <row r="331" spans="1:5" x14ac:dyDescent="0.3">
      <c r="A331" s="8" t="s">
        <v>78</v>
      </c>
      <c r="B331" s="10">
        <v>3</v>
      </c>
      <c r="C331" s="10">
        <v>1788</v>
      </c>
      <c r="D331" s="13"/>
      <c r="E331"/>
    </row>
    <row r="332" spans="1:5" x14ac:dyDescent="0.3">
      <c r="A332" s="11" t="s">
        <v>820</v>
      </c>
      <c r="B332" s="10">
        <v>1</v>
      </c>
      <c r="C332" s="10">
        <v>1439</v>
      </c>
      <c r="D332" s="13">
        <v>1</v>
      </c>
      <c r="E332"/>
    </row>
    <row r="333" spans="1:5" x14ac:dyDescent="0.3">
      <c r="A333" s="11" t="s">
        <v>821</v>
      </c>
      <c r="B333" s="10">
        <v>2</v>
      </c>
      <c r="C333" s="10">
        <v>1962.5</v>
      </c>
      <c r="D333" s="13">
        <v>1.3637943015983323</v>
      </c>
      <c r="E333"/>
    </row>
    <row r="334" spans="1:5" x14ac:dyDescent="0.3">
      <c r="A334" s="8" t="s">
        <v>410</v>
      </c>
      <c r="B334" s="10">
        <v>2</v>
      </c>
      <c r="C334" s="10">
        <v>260.5</v>
      </c>
      <c r="D334" s="13"/>
      <c r="E334"/>
    </row>
    <row r="335" spans="1:5" x14ac:dyDescent="0.3">
      <c r="A335" s="11" t="s">
        <v>821</v>
      </c>
      <c r="B335" s="10">
        <v>1</v>
      </c>
      <c r="C335" s="10">
        <v>499</v>
      </c>
      <c r="D335" s="13">
        <v>1</v>
      </c>
      <c r="E335"/>
    </row>
    <row r="336" spans="1:5" x14ac:dyDescent="0.3">
      <c r="A336" s="11" t="s">
        <v>822</v>
      </c>
      <c r="B336" s="10">
        <v>1</v>
      </c>
      <c r="C336" s="10">
        <v>22</v>
      </c>
      <c r="D336" s="13">
        <v>4.4088176352705413E-2</v>
      </c>
      <c r="E336"/>
    </row>
    <row r="337" spans="1:5" x14ac:dyDescent="0.3">
      <c r="A337" s="8" t="s">
        <v>16</v>
      </c>
      <c r="B337" s="10">
        <v>2</v>
      </c>
      <c r="C337" s="10">
        <v>1003</v>
      </c>
      <c r="D337" s="13"/>
      <c r="E337"/>
    </row>
    <row r="338" spans="1:5" x14ac:dyDescent="0.3">
      <c r="A338" s="11" t="s">
        <v>821</v>
      </c>
      <c r="B338" s="10">
        <v>1</v>
      </c>
      <c r="C338" s="10">
        <v>1003</v>
      </c>
      <c r="D338" s="13">
        <v>1</v>
      </c>
      <c r="E338"/>
    </row>
    <row r="339" spans="1:5" x14ac:dyDescent="0.3">
      <c r="A339" s="11" t="s">
        <v>822</v>
      </c>
      <c r="B339" s="10">
        <v>1</v>
      </c>
      <c r="C339" s="10">
        <v>1003</v>
      </c>
      <c r="D339" s="13">
        <v>1</v>
      </c>
      <c r="E339"/>
    </row>
    <row r="340" spans="1:5" x14ac:dyDescent="0.3">
      <c r="A340" s="8" t="s">
        <v>64</v>
      </c>
      <c r="B340" s="10">
        <v>13</v>
      </c>
      <c r="C340" s="10">
        <v>1592.3076923076924</v>
      </c>
      <c r="D340" s="13"/>
      <c r="E340"/>
    </row>
    <row r="341" spans="1:5" x14ac:dyDescent="0.3">
      <c r="A341" s="11" t="s">
        <v>821</v>
      </c>
      <c r="B341" s="10">
        <v>4</v>
      </c>
      <c r="C341" s="10">
        <v>1455.25</v>
      </c>
      <c r="D341" s="13">
        <v>1</v>
      </c>
      <c r="E341"/>
    </row>
    <row r="342" spans="1:5" x14ac:dyDescent="0.3">
      <c r="A342" s="11" t="s">
        <v>822</v>
      </c>
      <c r="B342" s="10">
        <v>7</v>
      </c>
      <c r="C342" s="10">
        <v>1627.2857142857142</v>
      </c>
      <c r="D342" s="13">
        <v>1.1182172920705817</v>
      </c>
      <c r="E342"/>
    </row>
    <row r="343" spans="1:5" x14ac:dyDescent="0.3">
      <c r="A343" s="11" t="s">
        <v>823</v>
      </c>
      <c r="B343" s="10">
        <v>2</v>
      </c>
      <c r="C343" s="10">
        <v>1744</v>
      </c>
      <c r="D343" s="13">
        <v>1.0717232903169169</v>
      </c>
      <c r="E343"/>
    </row>
    <row r="344" spans="1:5" x14ac:dyDescent="0.3">
      <c r="A344" s="8" t="s">
        <v>177</v>
      </c>
      <c r="B344" s="10">
        <v>6</v>
      </c>
      <c r="C344" s="10">
        <v>683</v>
      </c>
      <c r="D344" s="13"/>
      <c r="E344"/>
    </row>
    <row r="345" spans="1:5" x14ac:dyDescent="0.3">
      <c r="A345" s="11" t="s">
        <v>820</v>
      </c>
      <c r="B345" s="10">
        <v>1</v>
      </c>
      <c r="C345" s="10">
        <v>744</v>
      </c>
      <c r="D345" s="13">
        <v>1</v>
      </c>
      <c r="E345"/>
    </row>
    <row r="346" spans="1:5" x14ac:dyDescent="0.3">
      <c r="A346" s="11" t="s">
        <v>821</v>
      </c>
      <c r="B346" s="10">
        <v>2</v>
      </c>
      <c r="C346" s="10">
        <v>788.5</v>
      </c>
      <c r="D346" s="13">
        <v>1.0598118279569892</v>
      </c>
      <c r="E346"/>
    </row>
    <row r="347" spans="1:5" x14ac:dyDescent="0.3">
      <c r="A347" s="11" t="s">
        <v>822</v>
      </c>
      <c r="B347" s="10">
        <v>1</v>
      </c>
      <c r="C347" s="10">
        <v>515</v>
      </c>
      <c r="D347" s="13">
        <v>0.65313887127457193</v>
      </c>
      <c r="E347"/>
    </row>
    <row r="348" spans="1:5" x14ac:dyDescent="0.3">
      <c r="A348" s="11" t="s">
        <v>823</v>
      </c>
      <c r="B348" s="10">
        <v>2</v>
      </c>
      <c r="C348" s="10">
        <v>631</v>
      </c>
      <c r="D348" s="13">
        <v>1.2252427184466019</v>
      </c>
      <c r="E348"/>
    </row>
    <row r="349" spans="1:5" x14ac:dyDescent="0.3">
      <c r="A349" s="8" t="s">
        <v>253</v>
      </c>
      <c r="B349" s="10">
        <v>3</v>
      </c>
      <c r="C349" s="10">
        <v>916.33333333333337</v>
      </c>
      <c r="D349" s="13"/>
      <c r="E349"/>
    </row>
    <row r="350" spans="1:5" x14ac:dyDescent="0.3">
      <c r="A350" s="11" t="s">
        <v>820</v>
      </c>
      <c r="B350" s="10">
        <v>1</v>
      </c>
      <c r="C350" s="10">
        <v>1610</v>
      </c>
      <c r="D350" s="13">
        <v>1</v>
      </c>
      <c r="E350"/>
    </row>
    <row r="351" spans="1:5" x14ac:dyDescent="0.3">
      <c r="A351" s="11" t="s">
        <v>823</v>
      </c>
      <c r="B351" s="10">
        <v>2</v>
      </c>
      <c r="C351" s="10">
        <v>569.5</v>
      </c>
      <c r="D351" s="13">
        <v>0.35372670807453416</v>
      </c>
      <c r="E351"/>
    </row>
    <row r="352" spans="1:5" x14ac:dyDescent="0.3">
      <c r="A352" s="8" t="s">
        <v>353</v>
      </c>
      <c r="B352" s="10">
        <v>2</v>
      </c>
      <c r="C352" s="10">
        <v>420.5</v>
      </c>
      <c r="D352" s="13"/>
      <c r="E352"/>
    </row>
    <row r="353" spans="1:5" x14ac:dyDescent="0.3">
      <c r="A353" s="11" t="s">
        <v>821</v>
      </c>
      <c r="B353" s="10">
        <v>1</v>
      </c>
      <c r="C353" s="10">
        <v>420</v>
      </c>
      <c r="D353" s="13">
        <v>1</v>
      </c>
      <c r="E353"/>
    </row>
    <row r="354" spans="1:5" x14ac:dyDescent="0.3">
      <c r="A354" s="11" t="s">
        <v>822</v>
      </c>
      <c r="B354" s="10">
        <v>1</v>
      </c>
      <c r="C354" s="10">
        <v>421</v>
      </c>
      <c r="D354" s="13">
        <v>1.0023809523809524</v>
      </c>
      <c r="E354"/>
    </row>
    <row r="355" spans="1:5" x14ac:dyDescent="0.3">
      <c r="A355" s="8" t="s">
        <v>93</v>
      </c>
      <c r="B355" s="10">
        <v>3</v>
      </c>
      <c r="C355" s="10">
        <v>371.33333333333331</v>
      </c>
      <c r="D355" s="13"/>
      <c r="E355"/>
    </row>
    <row r="356" spans="1:5" x14ac:dyDescent="0.3">
      <c r="A356" s="11" t="s">
        <v>821</v>
      </c>
      <c r="B356" s="10">
        <v>1</v>
      </c>
      <c r="C356" s="10">
        <v>242</v>
      </c>
      <c r="D356" s="13">
        <v>1</v>
      </c>
      <c r="E356"/>
    </row>
    <row r="357" spans="1:5" x14ac:dyDescent="0.3">
      <c r="A357" s="11" t="s">
        <v>823</v>
      </c>
      <c r="B357" s="10">
        <v>2</v>
      </c>
      <c r="C357" s="10">
        <v>436</v>
      </c>
      <c r="D357" s="13">
        <v>1.8016528925619835</v>
      </c>
      <c r="E357"/>
    </row>
    <row r="358" spans="1:5" x14ac:dyDescent="0.3">
      <c r="A358" s="8" t="s">
        <v>66</v>
      </c>
      <c r="B358" s="10">
        <v>2</v>
      </c>
      <c r="C358" s="10">
        <v>423</v>
      </c>
      <c r="D358" s="13"/>
      <c r="E358"/>
    </row>
    <row r="359" spans="1:5" x14ac:dyDescent="0.3">
      <c r="A359" s="11" t="s">
        <v>821</v>
      </c>
      <c r="B359" s="10">
        <v>2</v>
      </c>
      <c r="C359" s="10">
        <v>423</v>
      </c>
      <c r="D359" s="13">
        <v>1</v>
      </c>
      <c r="E359"/>
    </row>
    <row r="360" spans="1:5" x14ac:dyDescent="0.3">
      <c r="A360" s="8" t="s">
        <v>58</v>
      </c>
      <c r="B360" s="10">
        <v>3</v>
      </c>
      <c r="C360" s="10">
        <v>1773</v>
      </c>
      <c r="D360" s="13"/>
      <c r="E360"/>
    </row>
    <row r="361" spans="1:5" x14ac:dyDescent="0.3">
      <c r="A361" s="11" t="s">
        <v>821</v>
      </c>
      <c r="B361" s="10">
        <v>1</v>
      </c>
      <c r="C361" s="10">
        <v>1779</v>
      </c>
      <c r="D361" s="13">
        <v>1</v>
      </c>
      <c r="E361"/>
    </row>
    <row r="362" spans="1:5" x14ac:dyDescent="0.3">
      <c r="A362" s="11" t="s">
        <v>822</v>
      </c>
      <c r="B362" s="10">
        <v>1</v>
      </c>
      <c r="C362" s="10">
        <v>1779</v>
      </c>
      <c r="D362" s="13">
        <v>1</v>
      </c>
      <c r="E362"/>
    </row>
    <row r="363" spans="1:5" x14ac:dyDescent="0.3">
      <c r="A363" s="11" t="s">
        <v>823</v>
      </c>
      <c r="B363" s="10">
        <v>1</v>
      </c>
      <c r="C363" s="10">
        <v>1761</v>
      </c>
      <c r="D363" s="13">
        <v>0.98988195615514329</v>
      </c>
      <c r="E363"/>
    </row>
    <row r="364" spans="1:5" x14ac:dyDescent="0.3">
      <c r="A364" s="8" t="s">
        <v>29</v>
      </c>
      <c r="B364" s="10">
        <v>10</v>
      </c>
      <c r="C364" s="10">
        <v>1219.8</v>
      </c>
      <c r="D364" s="13"/>
      <c r="E364"/>
    </row>
    <row r="365" spans="1:5" x14ac:dyDescent="0.3">
      <c r="A365" s="11" t="s">
        <v>821</v>
      </c>
      <c r="B365" s="10">
        <v>3</v>
      </c>
      <c r="C365" s="10">
        <v>1965</v>
      </c>
      <c r="D365" s="13">
        <v>1</v>
      </c>
      <c r="E365"/>
    </row>
    <row r="366" spans="1:5" x14ac:dyDescent="0.3">
      <c r="A366" s="11" t="s">
        <v>822</v>
      </c>
      <c r="B366" s="10">
        <v>4</v>
      </c>
      <c r="C366" s="10">
        <v>859.75</v>
      </c>
      <c r="D366" s="13">
        <v>0.43753180661577606</v>
      </c>
      <c r="E366"/>
    </row>
    <row r="367" spans="1:5" x14ac:dyDescent="0.3">
      <c r="A367" s="11" t="s">
        <v>823</v>
      </c>
      <c r="B367" s="10">
        <v>3</v>
      </c>
      <c r="C367" s="10">
        <v>954.66666666666663</v>
      </c>
      <c r="D367" s="13">
        <v>1.1104003101676843</v>
      </c>
      <c r="E367"/>
    </row>
    <row r="368" spans="1:5" x14ac:dyDescent="0.3">
      <c r="A368" s="8" t="s">
        <v>114</v>
      </c>
      <c r="B368" s="10">
        <v>5</v>
      </c>
      <c r="C368" s="10">
        <v>1052.2</v>
      </c>
      <c r="D368" s="13"/>
      <c r="E368"/>
    </row>
    <row r="369" spans="1:5" x14ac:dyDescent="0.3">
      <c r="A369" s="11" t="s">
        <v>821</v>
      </c>
      <c r="B369" s="10">
        <v>2</v>
      </c>
      <c r="C369" s="10">
        <v>1276.5</v>
      </c>
      <c r="D369" s="13">
        <v>1</v>
      </c>
      <c r="E369"/>
    </row>
    <row r="370" spans="1:5" x14ac:dyDescent="0.3">
      <c r="A370" s="11" t="s">
        <v>822</v>
      </c>
      <c r="B370" s="10">
        <v>3</v>
      </c>
      <c r="C370" s="10">
        <v>902.66666666666663</v>
      </c>
      <c r="D370" s="13">
        <v>0.70714192453322888</v>
      </c>
      <c r="E370"/>
    </row>
    <row r="371" spans="1:5" x14ac:dyDescent="0.3">
      <c r="A371" s="8" t="s">
        <v>117</v>
      </c>
      <c r="B371" s="10">
        <v>4</v>
      </c>
      <c r="C371" s="10">
        <v>622.5</v>
      </c>
      <c r="D371" s="13"/>
      <c r="E371"/>
    </row>
    <row r="372" spans="1:5" x14ac:dyDescent="0.3">
      <c r="A372" s="11" t="s">
        <v>822</v>
      </c>
      <c r="B372" s="10">
        <v>3</v>
      </c>
      <c r="C372" s="10">
        <v>740</v>
      </c>
      <c r="D372" s="13">
        <v>1</v>
      </c>
      <c r="E372"/>
    </row>
    <row r="373" spans="1:5" x14ac:dyDescent="0.3">
      <c r="A373" s="11" t="s">
        <v>823</v>
      </c>
      <c r="B373" s="10">
        <v>1</v>
      </c>
      <c r="C373" s="10">
        <v>270</v>
      </c>
      <c r="D373" s="13">
        <v>0.36486486486486486</v>
      </c>
      <c r="E373"/>
    </row>
    <row r="374" spans="1:5" x14ac:dyDescent="0.3">
      <c r="A374" s="8" t="s">
        <v>42</v>
      </c>
      <c r="B374" s="10">
        <v>2</v>
      </c>
      <c r="C374" s="10">
        <v>469</v>
      </c>
      <c r="D374" s="13"/>
      <c r="E374"/>
    </row>
    <row r="375" spans="1:5" x14ac:dyDescent="0.3">
      <c r="A375" s="11" t="s">
        <v>821</v>
      </c>
      <c r="B375" s="10">
        <v>2</v>
      </c>
      <c r="C375" s="10">
        <v>469</v>
      </c>
      <c r="D375" s="13">
        <v>1</v>
      </c>
      <c r="E375"/>
    </row>
    <row r="376" spans="1:5" x14ac:dyDescent="0.3">
      <c r="A376" s="8" t="s">
        <v>86</v>
      </c>
      <c r="B376" s="10">
        <v>4</v>
      </c>
      <c r="C376" s="10">
        <v>702.75</v>
      </c>
      <c r="D376" s="13"/>
      <c r="E376"/>
    </row>
    <row r="377" spans="1:5" x14ac:dyDescent="0.3">
      <c r="A377" s="11" t="s">
        <v>821</v>
      </c>
      <c r="B377" s="10">
        <v>2</v>
      </c>
      <c r="C377" s="10">
        <v>1197.5</v>
      </c>
      <c r="D377" s="13">
        <v>1</v>
      </c>
      <c r="E377"/>
    </row>
    <row r="378" spans="1:5" x14ac:dyDescent="0.3">
      <c r="A378" s="11" t="s">
        <v>822</v>
      </c>
      <c r="B378" s="10">
        <v>2</v>
      </c>
      <c r="C378" s="10">
        <v>208</v>
      </c>
      <c r="D378" s="13">
        <v>0.17369519832985386</v>
      </c>
      <c r="E378"/>
    </row>
    <row r="379" spans="1:5" x14ac:dyDescent="0.3">
      <c r="A379" s="8" t="s">
        <v>818</v>
      </c>
      <c r="B379" s="10">
        <v>522</v>
      </c>
      <c r="C379" s="10">
        <v>1112.2241379310344</v>
      </c>
      <c r="D379" s="13"/>
      <c r="E379"/>
    </row>
    <row r="380" spans="1:5" x14ac:dyDescent="0.3">
      <c r="B380"/>
      <c r="C380"/>
      <c r="D380"/>
      <c r="E380"/>
    </row>
    <row r="381" spans="1:5" x14ac:dyDescent="0.3">
      <c r="B381"/>
      <c r="C381"/>
      <c r="D381"/>
      <c r="E381"/>
    </row>
    <row r="382" spans="1:5" x14ac:dyDescent="0.3">
      <c r="B382"/>
      <c r="C382"/>
      <c r="D382"/>
      <c r="E382"/>
    </row>
    <row r="383" spans="1:5" x14ac:dyDescent="0.3">
      <c r="B383"/>
      <c r="C383"/>
      <c r="D383"/>
      <c r="E383"/>
    </row>
    <row r="384" spans="1:5" x14ac:dyDescent="0.3">
      <c r="B384"/>
      <c r="C384"/>
      <c r="D384"/>
      <c r="E384"/>
    </row>
    <row r="385" spans="2:5" x14ac:dyDescent="0.3">
      <c r="B385"/>
      <c r="C385"/>
      <c r="D385"/>
      <c r="E385"/>
    </row>
    <row r="386" spans="2:5" x14ac:dyDescent="0.3">
      <c r="B386"/>
      <c r="C386"/>
      <c r="D386"/>
      <c r="E386"/>
    </row>
    <row r="387" spans="2:5" x14ac:dyDescent="0.3">
      <c r="B387"/>
      <c r="C387"/>
      <c r="D387"/>
      <c r="E387"/>
    </row>
    <row r="388" spans="2:5" x14ac:dyDescent="0.3">
      <c r="B388"/>
      <c r="C388"/>
      <c r="D388"/>
      <c r="E388"/>
    </row>
    <row r="389" spans="2:5" x14ac:dyDescent="0.3">
      <c r="B389"/>
      <c r="C389"/>
      <c r="D389"/>
      <c r="E389"/>
    </row>
    <row r="390" spans="2:5" x14ac:dyDescent="0.3">
      <c r="B390"/>
      <c r="C390"/>
      <c r="D390"/>
      <c r="E390"/>
    </row>
    <row r="391" spans="2:5" x14ac:dyDescent="0.3">
      <c r="B391"/>
      <c r="C391"/>
      <c r="D391"/>
      <c r="E391"/>
    </row>
    <row r="392" spans="2:5" x14ac:dyDescent="0.3">
      <c r="B392"/>
      <c r="C392"/>
      <c r="D392"/>
      <c r="E392"/>
    </row>
    <row r="393" spans="2:5" x14ac:dyDescent="0.3">
      <c r="B393"/>
      <c r="C393"/>
      <c r="D393"/>
      <c r="E393"/>
    </row>
    <row r="394" spans="2:5" x14ac:dyDescent="0.3">
      <c r="B394"/>
      <c r="C394"/>
      <c r="D394"/>
      <c r="E394"/>
    </row>
    <row r="395" spans="2:5" x14ac:dyDescent="0.3">
      <c r="B395"/>
      <c r="C395"/>
      <c r="D395"/>
      <c r="E395"/>
    </row>
    <row r="396" spans="2:5" x14ac:dyDescent="0.3">
      <c r="B396"/>
      <c r="C396"/>
      <c r="D396"/>
      <c r="E396"/>
    </row>
    <row r="397" spans="2:5" x14ac:dyDescent="0.3">
      <c r="B397"/>
      <c r="C397"/>
      <c r="D397" s="13"/>
      <c r="E397"/>
    </row>
    <row r="398" spans="2:5" x14ac:dyDescent="0.3">
      <c r="B398"/>
      <c r="C398"/>
      <c r="D398" s="13"/>
      <c r="E398"/>
    </row>
    <row r="399" spans="2:5" x14ac:dyDescent="0.3">
      <c r="B399"/>
      <c r="C399"/>
      <c r="D399" s="13"/>
      <c r="E399"/>
    </row>
    <row r="400" spans="2:5" x14ac:dyDescent="0.3">
      <c r="B400"/>
      <c r="C400"/>
      <c r="D400" s="13"/>
      <c r="E400"/>
    </row>
    <row r="401" spans="2:5" x14ac:dyDescent="0.3">
      <c r="B401"/>
      <c r="C401"/>
      <c r="D401" s="13"/>
      <c r="E401"/>
    </row>
    <row r="402" spans="2:5" x14ac:dyDescent="0.3">
      <c r="B402"/>
      <c r="C402"/>
      <c r="D402" s="13"/>
      <c r="E402"/>
    </row>
    <row r="403" spans="2:5" x14ac:dyDescent="0.3">
      <c r="B403"/>
      <c r="C403"/>
      <c r="D403" s="13"/>
      <c r="E403"/>
    </row>
    <row r="404" spans="2:5" x14ac:dyDescent="0.3">
      <c r="B404"/>
      <c r="C404"/>
      <c r="D404" s="13"/>
      <c r="E404"/>
    </row>
    <row r="405" spans="2:5" x14ac:dyDescent="0.3">
      <c r="B405"/>
      <c r="C405"/>
      <c r="D405" s="13"/>
      <c r="E405"/>
    </row>
    <row r="406" spans="2:5" x14ac:dyDescent="0.3">
      <c r="B406"/>
      <c r="C406"/>
      <c r="D406" s="13"/>
      <c r="E406"/>
    </row>
    <row r="407" spans="2:5" x14ac:dyDescent="0.3">
      <c r="B407"/>
      <c r="C407"/>
      <c r="D407" s="13"/>
      <c r="E407"/>
    </row>
    <row r="408" spans="2:5" x14ac:dyDescent="0.3">
      <c r="B408"/>
      <c r="C408"/>
      <c r="D408" s="13"/>
      <c r="E408"/>
    </row>
    <row r="409" spans="2:5" x14ac:dyDescent="0.3">
      <c r="B409"/>
      <c r="C409"/>
      <c r="D409" s="13"/>
      <c r="E409"/>
    </row>
    <row r="410" spans="2:5" x14ac:dyDescent="0.3">
      <c r="B410"/>
      <c r="C410"/>
      <c r="D410" s="13"/>
      <c r="E410"/>
    </row>
    <row r="411" spans="2:5" x14ac:dyDescent="0.3">
      <c r="B411"/>
      <c r="C411"/>
      <c r="D411" s="13"/>
      <c r="E411"/>
    </row>
    <row r="412" spans="2:5" x14ac:dyDescent="0.3">
      <c r="B412"/>
      <c r="C412"/>
      <c r="D412" s="13"/>
      <c r="E412"/>
    </row>
    <row r="413" spans="2:5" x14ac:dyDescent="0.3">
      <c r="B413"/>
      <c r="C413"/>
      <c r="D413" s="13"/>
      <c r="E413"/>
    </row>
    <row r="414" spans="2:5" x14ac:dyDescent="0.3">
      <c r="B414"/>
      <c r="C414"/>
      <c r="D414" s="13"/>
      <c r="E414"/>
    </row>
    <row r="415" spans="2:5" x14ac:dyDescent="0.3">
      <c r="B415"/>
      <c r="C415"/>
      <c r="D415" s="13"/>
      <c r="E415"/>
    </row>
    <row r="416" spans="2:5" x14ac:dyDescent="0.3">
      <c r="B416"/>
      <c r="C416"/>
      <c r="D416" s="13"/>
      <c r="E416"/>
    </row>
    <row r="417" spans="2:5" x14ac:dyDescent="0.3">
      <c r="B417"/>
      <c r="C417"/>
      <c r="D417" s="13"/>
      <c r="E417"/>
    </row>
    <row r="418" spans="2:5" x14ac:dyDescent="0.3">
      <c r="B418"/>
      <c r="C418"/>
      <c r="D418" s="13"/>
      <c r="E418"/>
    </row>
    <row r="419" spans="2:5" x14ac:dyDescent="0.3">
      <c r="B419"/>
      <c r="C419"/>
      <c r="D419" s="13"/>
      <c r="E419"/>
    </row>
    <row r="420" spans="2:5" x14ac:dyDescent="0.3">
      <c r="B420"/>
      <c r="C420"/>
      <c r="D420" s="13"/>
      <c r="E420"/>
    </row>
    <row r="421" spans="2:5" x14ac:dyDescent="0.3">
      <c r="B421"/>
      <c r="C421"/>
      <c r="D421" s="13"/>
      <c r="E421"/>
    </row>
    <row r="422" spans="2:5" x14ac:dyDescent="0.3">
      <c r="B422"/>
      <c r="C422"/>
      <c r="D422" s="13"/>
      <c r="E422"/>
    </row>
    <row r="423" spans="2:5" x14ac:dyDescent="0.3">
      <c r="B423"/>
      <c r="C423"/>
      <c r="D423" s="13"/>
      <c r="E423"/>
    </row>
    <row r="424" spans="2:5" x14ac:dyDescent="0.3">
      <c r="B424"/>
      <c r="C424"/>
      <c r="D424" s="13"/>
      <c r="E424"/>
    </row>
    <row r="425" spans="2:5" x14ac:dyDescent="0.3">
      <c r="B425"/>
      <c r="C425"/>
      <c r="D425" s="13"/>
      <c r="E425"/>
    </row>
    <row r="426" spans="2:5" x14ac:dyDescent="0.3">
      <c r="B426"/>
      <c r="C426"/>
      <c r="D426" s="13"/>
      <c r="E426"/>
    </row>
    <row r="427" spans="2:5" x14ac:dyDescent="0.3">
      <c r="B427"/>
      <c r="C427"/>
      <c r="D427" s="13"/>
      <c r="E427"/>
    </row>
    <row r="428" spans="2:5" x14ac:dyDescent="0.3">
      <c r="B428"/>
      <c r="C428"/>
      <c r="D428" s="13"/>
      <c r="E428"/>
    </row>
    <row r="429" spans="2:5" x14ac:dyDescent="0.3">
      <c r="B429"/>
      <c r="C429"/>
      <c r="D429" s="13"/>
      <c r="E429"/>
    </row>
    <row r="430" spans="2:5" x14ac:dyDescent="0.3">
      <c r="B430"/>
      <c r="C430"/>
      <c r="D430" s="13"/>
      <c r="E430"/>
    </row>
    <row r="431" spans="2:5" x14ac:dyDescent="0.3">
      <c r="B431"/>
      <c r="C431"/>
      <c r="D431" s="13"/>
      <c r="E431"/>
    </row>
    <row r="432" spans="2:5" x14ac:dyDescent="0.3">
      <c r="B432"/>
      <c r="C432"/>
      <c r="D432" s="13"/>
      <c r="E432"/>
    </row>
    <row r="433" spans="2:5" x14ac:dyDescent="0.3">
      <c r="B433"/>
      <c r="C433"/>
      <c r="D433" s="13"/>
      <c r="E433"/>
    </row>
    <row r="434" spans="2:5" x14ac:dyDescent="0.3">
      <c r="B434"/>
      <c r="C434"/>
      <c r="D434" s="13"/>
      <c r="E434"/>
    </row>
    <row r="435" spans="2:5" x14ac:dyDescent="0.3">
      <c r="B435"/>
      <c r="C435"/>
      <c r="D435" s="13"/>
      <c r="E435"/>
    </row>
    <row r="436" spans="2:5" x14ac:dyDescent="0.3">
      <c r="B436"/>
      <c r="C436"/>
      <c r="D436" s="13"/>
      <c r="E436"/>
    </row>
    <row r="437" spans="2:5" x14ac:dyDescent="0.3">
      <c r="B437"/>
      <c r="C437"/>
      <c r="D437" s="13"/>
      <c r="E437"/>
    </row>
    <row r="438" spans="2:5" x14ac:dyDescent="0.3">
      <c r="B438"/>
      <c r="C438"/>
      <c r="D438" s="13"/>
      <c r="E438"/>
    </row>
    <row r="439" spans="2:5" x14ac:dyDescent="0.3">
      <c r="B439"/>
      <c r="C439"/>
      <c r="D439" s="13"/>
      <c r="E439"/>
    </row>
    <row r="440" spans="2:5" x14ac:dyDescent="0.3">
      <c r="B440"/>
      <c r="C440"/>
      <c r="D440" s="13"/>
      <c r="E440"/>
    </row>
    <row r="441" spans="2:5" x14ac:dyDescent="0.3">
      <c r="B441"/>
      <c r="C441"/>
      <c r="D441" s="13"/>
      <c r="E441"/>
    </row>
    <row r="442" spans="2:5" x14ac:dyDescent="0.3">
      <c r="B442"/>
      <c r="C442"/>
      <c r="D442" s="13"/>
      <c r="E442"/>
    </row>
    <row r="443" spans="2:5" x14ac:dyDescent="0.3">
      <c r="B443"/>
      <c r="C443"/>
      <c r="D443" s="13"/>
      <c r="E443"/>
    </row>
    <row r="444" spans="2:5" x14ac:dyDescent="0.3">
      <c r="B444"/>
      <c r="C444"/>
      <c r="D444" s="13"/>
      <c r="E444"/>
    </row>
    <row r="445" spans="2:5" x14ac:dyDescent="0.3">
      <c r="B445"/>
      <c r="C445"/>
      <c r="D445" s="13"/>
      <c r="E445"/>
    </row>
    <row r="446" spans="2:5" x14ac:dyDescent="0.3">
      <c r="B446"/>
      <c r="C446"/>
      <c r="D446" s="13"/>
      <c r="E446"/>
    </row>
    <row r="447" spans="2:5" x14ac:dyDescent="0.3">
      <c r="B447"/>
      <c r="C447"/>
      <c r="D447" s="13"/>
      <c r="E447"/>
    </row>
    <row r="448" spans="2:5" x14ac:dyDescent="0.3">
      <c r="B448"/>
      <c r="C448"/>
      <c r="D448" s="13"/>
      <c r="E448"/>
    </row>
    <row r="449" spans="2:5" x14ac:dyDescent="0.3">
      <c r="B449"/>
      <c r="C449"/>
      <c r="D449" s="13"/>
      <c r="E449"/>
    </row>
    <row r="450" spans="2:5" x14ac:dyDescent="0.3">
      <c r="B450"/>
      <c r="C450"/>
      <c r="D450" s="13"/>
      <c r="E450"/>
    </row>
    <row r="451" spans="2:5" x14ac:dyDescent="0.3">
      <c r="B451"/>
      <c r="C451"/>
      <c r="D451" s="13"/>
      <c r="E451"/>
    </row>
    <row r="452" spans="2:5" x14ac:dyDescent="0.3">
      <c r="B452"/>
      <c r="C452"/>
      <c r="D452" s="13"/>
      <c r="E452"/>
    </row>
    <row r="453" spans="2:5" x14ac:dyDescent="0.3">
      <c r="B453"/>
      <c r="C453"/>
      <c r="D453" s="13"/>
    </row>
    <row r="454" spans="2:5" x14ac:dyDescent="0.3">
      <c r="B454"/>
      <c r="C454"/>
      <c r="D454" s="13"/>
    </row>
    <row r="455" spans="2:5" x14ac:dyDescent="0.3">
      <c r="B455"/>
      <c r="C455"/>
      <c r="D455" s="13"/>
    </row>
    <row r="456" spans="2:5" x14ac:dyDescent="0.3">
      <c r="B456"/>
      <c r="C456"/>
      <c r="D456" s="13"/>
    </row>
    <row r="457" spans="2:5" x14ac:dyDescent="0.3">
      <c r="B457"/>
      <c r="C457"/>
      <c r="D457" s="13"/>
    </row>
    <row r="458" spans="2:5" x14ac:dyDescent="0.3">
      <c r="B458"/>
      <c r="C458"/>
      <c r="D458" s="13"/>
    </row>
    <row r="459" spans="2:5" x14ac:dyDescent="0.3">
      <c r="B459"/>
      <c r="C459"/>
      <c r="D459" s="13"/>
    </row>
    <row r="460" spans="2:5" x14ac:dyDescent="0.3">
      <c r="B460"/>
      <c r="C460"/>
      <c r="D460" s="13"/>
    </row>
    <row r="461" spans="2:5" x14ac:dyDescent="0.3">
      <c r="B461"/>
      <c r="C461"/>
      <c r="D461" s="13"/>
    </row>
    <row r="462" spans="2:5" x14ac:dyDescent="0.3">
      <c r="B462"/>
      <c r="C462"/>
      <c r="D462" s="13"/>
    </row>
    <row r="463" spans="2:5" x14ac:dyDescent="0.3">
      <c r="B463"/>
      <c r="C463"/>
      <c r="D463" s="13"/>
    </row>
    <row r="464" spans="2:5" x14ac:dyDescent="0.3">
      <c r="B464"/>
      <c r="C464"/>
      <c r="D464" s="13"/>
    </row>
    <row r="465" spans="2:4" x14ac:dyDescent="0.3">
      <c r="B465"/>
      <c r="C465"/>
      <c r="D465" s="13"/>
    </row>
    <row r="466" spans="2:4" x14ac:dyDescent="0.3">
      <c r="B466"/>
      <c r="C466"/>
      <c r="D466" s="13"/>
    </row>
    <row r="467" spans="2:4" x14ac:dyDescent="0.3">
      <c r="B467"/>
      <c r="C467"/>
      <c r="D467" s="13"/>
    </row>
    <row r="468" spans="2:4" x14ac:dyDescent="0.3">
      <c r="B468"/>
      <c r="C468"/>
      <c r="D468" s="13"/>
    </row>
    <row r="469" spans="2:4" x14ac:dyDescent="0.3">
      <c r="B469"/>
      <c r="C469"/>
      <c r="D469" s="13"/>
    </row>
    <row r="470" spans="2:4" x14ac:dyDescent="0.3">
      <c r="B470"/>
      <c r="C470"/>
      <c r="D470" s="13"/>
    </row>
    <row r="471" spans="2:4" x14ac:dyDescent="0.3">
      <c r="B471"/>
      <c r="C471"/>
      <c r="D471" s="13"/>
    </row>
    <row r="472" spans="2:4" x14ac:dyDescent="0.3">
      <c r="B472"/>
      <c r="C472"/>
      <c r="D472" s="13"/>
    </row>
    <row r="473" spans="2:4" x14ac:dyDescent="0.3">
      <c r="B473"/>
      <c r="C473"/>
      <c r="D473" s="13"/>
    </row>
    <row r="474" spans="2:4" x14ac:dyDescent="0.3">
      <c r="B474"/>
      <c r="C474"/>
      <c r="D474" s="13"/>
    </row>
    <row r="475" spans="2:4" x14ac:dyDescent="0.3">
      <c r="B475"/>
      <c r="C475"/>
      <c r="D475" s="13"/>
    </row>
    <row r="476" spans="2:4" x14ac:dyDescent="0.3">
      <c r="B476"/>
      <c r="C476"/>
      <c r="D476" s="13"/>
    </row>
    <row r="477" spans="2:4" x14ac:dyDescent="0.3">
      <c r="B477"/>
      <c r="C477"/>
      <c r="D477" s="13"/>
    </row>
    <row r="478" spans="2:4" x14ac:dyDescent="0.3">
      <c r="B478"/>
      <c r="C478"/>
      <c r="D478" s="13"/>
    </row>
    <row r="479" spans="2:4" x14ac:dyDescent="0.3">
      <c r="B479"/>
      <c r="C479"/>
      <c r="D479" s="13"/>
    </row>
    <row r="480" spans="2:4" x14ac:dyDescent="0.3">
      <c r="B480"/>
      <c r="C480"/>
      <c r="D480" s="13"/>
    </row>
    <row r="481" spans="2:4" x14ac:dyDescent="0.3">
      <c r="B481"/>
      <c r="C481"/>
      <c r="D481" s="13"/>
    </row>
    <row r="482" spans="2:4" x14ac:dyDescent="0.3">
      <c r="B482"/>
      <c r="C482"/>
      <c r="D482" s="13"/>
    </row>
    <row r="483" spans="2:4" x14ac:dyDescent="0.3">
      <c r="B483"/>
      <c r="C483"/>
      <c r="D483" s="13"/>
    </row>
    <row r="484" spans="2:4" x14ac:dyDescent="0.3">
      <c r="B484"/>
      <c r="C484"/>
      <c r="D484" s="13"/>
    </row>
    <row r="485" spans="2:4" x14ac:dyDescent="0.3">
      <c r="B485"/>
      <c r="C485"/>
      <c r="D485" s="13"/>
    </row>
    <row r="486" spans="2:4" x14ac:dyDescent="0.3">
      <c r="B486"/>
      <c r="C486"/>
      <c r="D486" s="13"/>
    </row>
    <row r="487" spans="2:4" x14ac:dyDescent="0.3">
      <c r="B487"/>
      <c r="C487"/>
      <c r="D487" s="13"/>
    </row>
    <row r="488" spans="2:4" x14ac:dyDescent="0.3">
      <c r="B488"/>
      <c r="C488"/>
      <c r="D488" s="13"/>
    </row>
    <row r="489" spans="2:4" x14ac:dyDescent="0.3">
      <c r="B489"/>
      <c r="C489"/>
      <c r="D489" s="13"/>
    </row>
    <row r="490" spans="2:4" x14ac:dyDescent="0.3">
      <c r="B490"/>
      <c r="C490"/>
      <c r="D490" s="13"/>
    </row>
    <row r="491" spans="2:4" x14ac:dyDescent="0.3">
      <c r="B491"/>
      <c r="C491"/>
      <c r="D491" s="13"/>
    </row>
    <row r="492" spans="2:4" x14ac:dyDescent="0.3">
      <c r="B492"/>
      <c r="C492"/>
      <c r="D492" s="13"/>
    </row>
    <row r="493" spans="2:4" x14ac:dyDescent="0.3">
      <c r="B493"/>
      <c r="C493"/>
      <c r="D493" s="13"/>
    </row>
    <row r="494" spans="2:4" x14ac:dyDescent="0.3">
      <c r="B494"/>
      <c r="C494"/>
      <c r="D494" s="13"/>
    </row>
    <row r="495" spans="2:4" x14ac:dyDescent="0.3">
      <c r="B495"/>
      <c r="C495"/>
      <c r="D495" s="13"/>
    </row>
    <row r="496" spans="2:4" x14ac:dyDescent="0.3">
      <c r="B496"/>
      <c r="C496"/>
      <c r="D496" s="13"/>
    </row>
    <row r="497" spans="2:4" x14ac:dyDescent="0.3">
      <c r="B497"/>
      <c r="C497"/>
      <c r="D497" s="13"/>
    </row>
    <row r="498" spans="2:4" x14ac:dyDescent="0.3">
      <c r="B498"/>
      <c r="C498"/>
      <c r="D498" s="13"/>
    </row>
    <row r="499" spans="2:4" x14ac:dyDescent="0.3">
      <c r="B499"/>
      <c r="C499"/>
      <c r="D499" s="13"/>
    </row>
    <row r="500" spans="2:4" x14ac:dyDescent="0.3">
      <c r="B500"/>
      <c r="C500"/>
      <c r="D500" s="13"/>
    </row>
    <row r="501" spans="2:4" x14ac:dyDescent="0.3">
      <c r="B501"/>
      <c r="C501"/>
      <c r="D501" s="13"/>
    </row>
    <row r="502" spans="2:4" x14ac:dyDescent="0.3">
      <c r="B502"/>
      <c r="C502"/>
      <c r="D502" s="13"/>
    </row>
    <row r="503" spans="2:4" x14ac:dyDescent="0.3">
      <c r="B503"/>
      <c r="C503"/>
      <c r="D503" s="13"/>
    </row>
    <row r="504" spans="2:4" x14ac:dyDescent="0.3">
      <c r="B504"/>
      <c r="C504"/>
      <c r="D504" s="13"/>
    </row>
    <row r="505" spans="2:4" x14ac:dyDescent="0.3">
      <c r="B505"/>
      <c r="C505"/>
      <c r="D505" s="13"/>
    </row>
    <row r="506" spans="2:4" x14ac:dyDescent="0.3">
      <c r="B506"/>
      <c r="C506"/>
      <c r="D506" s="13"/>
    </row>
    <row r="507" spans="2:4" x14ac:dyDescent="0.3">
      <c r="B507"/>
      <c r="C507"/>
      <c r="D507" s="13"/>
    </row>
    <row r="508" spans="2:4" x14ac:dyDescent="0.3">
      <c r="B508"/>
      <c r="C508"/>
      <c r="D508" s="13"/>
    </row>
    <row r="509" spans="2:4" x14ac:dyDescent="0.3">
      <c r="B509"/>
      <c r="C509"/>
      <c r="D509" s="13"/>
    </row>
    <row r="510" spans="2:4" x14ac:dyDescent="0.3">
      <c r="B510"/>
      <c r="C510"/>
      <c r="D510" s="13"/>
    </row>
    <row r="511" spans="2:4" x14ac:dyDescent="0.3">
      <c r="B511"/>
      <c r="C511"/>
      <c r="D511" s="13"/>
    </row>
    <row r="512" spans="2:4" x14ac:dyDescent="0.3">
      <c r="B512"/>
      <c r="C512"/>
      <c r="D512" s="13"/>
    </row>
    <row r="513" spans="2:4" x14ac:dyDescent="0.3">
      <c r="B513"/>
      <c r="C513"/>
      <c r="D513" s="13"/>
    </row>
    <row r="514" spans="2:4" x14ac:dyDescent="0.3">
      <c r="B514"/>
      <c r="C514"/>
      <c r="D514" s="13"/>
    </row>
    <row r="515" spans="2:4" x14ac:dyDescent="0.3">
      <c r="B515"/>
      <c r="C515"/>
      <c r="D515" s="13"/>
    </row>
    <row r="516" spans="2:4" x14ac:dyDescent="0.3">
      <c r="B516"/>
      <c r="C516"/>
      <c r="D516" s="13"/>
    </row>
    <row r="517" spans="2:4" x14ac:dyDescent="0.3">
      <c r="B517"/>
      <c r="C517"/>
      <c r="D517" s="13"/>
    </row>
    <row r="518" spans="2:4" x14ac:dyDescent="0.3">
      <c r="B518"/>
      <c r="C518"/>
      <c r="D518" s="13"/>
    </row>
    <row r="519" spans="2:4" x14ac:dyDescent="0.3">
      <c r="B519"/>
      <c r="C519"/>
      <c r="D519" s="13"/>
    </row>
    <row r="520" spans="2:4" x14ac:dyDescent="0.3">
      <c r="B520"/>
      <c r="C520"/>
      <c r="D520" s="13"/>
    </row>
    <row r="521" spans="2:4" x14ac:dyDescent="0.3">
      <c r="B521"/>
      <c r="C521"/>
      <c r="D521" s="13"/>
    </row>
    <row r="522" spans="2:4" x14ac:dyDescent="0.3">
      <c r="B522"/>
      <c r="C522"/>
      <c r="D522" s="13"/>
    </row>
    <row r="523" spans="2:4" x14ac:dyDescent="0.3">
      <c r="B523"/>
      <c r="C523"/>
      <c r="D523" s="13"/>
    </row>
    <row r="524" spans="2:4" x14ac:dyDescent="0.3">
      <c r="B524"/>
      <c r="C524"/>
      <c r="D524" s="13"/>
    </row>
    <row r="525" spans="2:4" x14ac:dyDescent="0.3">
      <c r="B525"/>
      <c r="C525"/>
      <c r="D525" s="13"/>
    </row>
    <row r="526" spans="2:4" x14ac:dyDescent="0.3">
      <c r="B526"/>
      <c r="C526"/>
      <c r="D526" s="13"/>
    </row>
    <row r="527" spans="2:4" x14ac:dyDescent="0.3">
      <c r="B527"/>
      <c r="C527"/>
      <c r="D527" s="13"/>
    </row>
    <row r="528" spans="2:4" x14ac:dyDescent="0.3">
      <c r="B528"/>
      <c r="C528"/>
      <c r="D528" s="13"/>
    </row>
    <row r="529" spans="2:4" x14ac:dyDescent="0.3">
      <c r="B529"/>
      <c r="C529"/>
      <c r="D529" s="13"/>
    </row>
    <row r="530" spans="2:4" x14ac:dyDescent="0.3">
      <c r="B530"/>
      <c r="C530"/>
      <c r="D530" s="13"/>
    </row>
    <row r="531" spans="2:4" x14ac:dyDescent="0.3">
      <c r="B531"/>
      <c r="C531"/>
      <c r="D531" s="13"/>
    </row>
    <row r="532" spans="2:4" x14ac:dyDescent="0.3">
      <c r="B532"/>
      <c r="C532"/>
      <c r="D532" s="13"/>
    </row>
    <row r="533" spans="2:4" x14ac:dyDescent="0.3">
      <c r="B533"/>
      <c r="C533"/>
      <c r="D533" s="13"/>
    </row>
    <row r="534" spans="2:4" x14ac:dyDescent="0.3">
      <c r="B534"/>
      <c r="C534"/>
      <c r="D534" s="13"/>
    </row>
    <row r="535" spans="2:4" x14ac:dyDescent="0.3">
      <c r="B535"/>
      <c r="C535"/>
      <c r="D535" s="13"/>
    </row>
    <row r="536" spans="2:4" x14ac:dyDescent="0.3">
      <c r="B536"/>
      <c r="C536"/>
      <c r="D536" s="13"/>
    </row>
    <row r="537" spans="2:4" x14ac:dyDescent="0.3">
      <c r="B537"/>
      <c r="C537"/>
      <c r="D537" s="13"/>
    </row>
    <row r="538" spans="2:4" x14ac:dyDescent="0.3">
      <c r="B538"/>
      <c r="C538"/>
      <c r="D538" s="13"/>
    </row>
    <row r="539" spans="2:4" x14ac:dyDescent="0.3">
      <c r="B539"/>
      <c r="C539"/>
      <c r="D539" s="13"/>
    </row>
    <row r="540" spans="2:4" x14ac:dyDescent="0.3">
      <c r="B540"/>
      <c r="C540"/>
      <c r="D540" s="13"/>
    </row>
    <row r="541" spans="2:4" x14ac:dyDescent="0.3">
      <c r="B541"/>
      <c r="C541"/>
      <c r="D541" s="13"/>
    </row>
    <row r="542" spans="2:4" x14ac:dyDescent="0.3">
      <c r="B542"/>
      <c r="C542"/>
      <c r="D542" s="13"/>
    </row>
    <row r="543" spans="2:4" x14ac:dyDescent="0.3">
      <c r="B543"/>
      <c r="C543"/>
      <c r="D543" s="13"/>
    </row>
    <row r="544" spans="2:4" x14ac:dyDescent="0.3">
      <c r="B544"/>
      <c r="C544"/>
      <c r="D544" s="13"/>
    </row>
    <row r="545" spans="2:4" x14ac:dyDescent="0.3">
      <c r="B545"/>
      <c r="C545"/>
      <c r="D545" s="13"/>
    </row>
    <row r="546" spans="2:4" x14ac:dyDescent="0.3">
      <c r="B546"/>
      <c r="C546"/>
      <c r="D546" s="13"/>
    </row>
    <row r="547" spans="2:4" x14ac:dyDescent="0.3">
      <c r="B547"/>
      <c r="C547"/>
      <c r="D547" s="13"/>
    </row>
    <row r="548" spans="2:4" x14ac:dyDescent="0.3">
      <c r="B548"/>
      <c r="C548"/>
      <c r="D548" s="13"/>
    </row>
    <row r="549" spans="2:4" x14ac:dyDescent="0.3">
      <c r="B549"/>
      <c r="C549"/>
      <c r="D549" s="13"/>
    </row>
    <row r="550" spans="2:4" x14ac:dyDescent="0.3">
      <c r="B550"/>
      <c r="C550"/>
      <c r="D550" s="13"/>
    </row>
    <row r="551" spans="2:4" x14ac:dyDescent="0.3">
      <c r="B551"/>
      <c r="C551"/>
      <c r="D551" s="13"/>
    </row>
    <row r="552" spans="2:4" x14ac:dyDescent="0.3">
      <c r="B552"/>
      <c r="C552"/>
      <c r="D552" s="13"/>
    </row>
    <row r="553" spans="2:4" x14ac:dyDescent="0.3">
      <c r="B553"/>
      <c r="C553"/>
      <c r="D553" s="13"/>
    </row>
    <row r="554" spans="2:4" x14ac:dyDescent="0.3">
      <c r="B554"/>
      <c r="C554"/>
      <c r="D554" s="13"/>
    </row>
    <row r="555" spans="2:4" x14ac:dyDescent="0.3">
      <c r="B555"/>
      <c r="C555"/>
      <c r="D555" s="13"/>
    </row>
    <row r="556" spans="2:4" x14ac:dyDescent="0.3">
      <c r="B556"/>
      <c r="C556"/>
      <c r="D556" s="13"/>
    </row>
    <row r="557" spans="2:4" x14ac:dyDescent="0.3">
      <c r="B557"/>
      <c r="C557"/>
      <c r="D557" s="13"/>
    </row>
    <row r="558" spans="2:4" x14ac:dyDescent="0.3">
      <c r="B558"/>
      <c r="C558"/>
      <c r="D558" s="13"/>
    </row>
    <row r="559" spans="2:4" x14ac:dyDescent="0.3">
      <c r="B559"/>
      <c r="C559"/>
      <c r="D559" s="13"/>
    </row>
    <row r="560" spans="2:4" x14ac:dyDescent="0.3">
      <c r="B560"/>
      <c r="C560"/>
      <c r="D560" s="13"/>
    </row>
    <row r="561" spans="2:4" x14ac:dyDescent="0.3">
      <c r="B561"/>
      <c r="C561"/>
      <c r="D561" s="13"/>
    </row>
    <row r="562" spans="2:4" x14ac:dyDescent="0.3">
      <c r="B562"/>
      <c r="C562"/>
      <c r="D562" s="13"/>
    </row>
    <row r="563" spans="2:4" x14ac:dyDescent="0.3">
      <c r="B563"/>
      <c r="C563"/>
      <c r="D563" s="13"/>
    </row>
    <row r="564" spans="2:4" x14ac:dyDescent="0.3">
      <c r="B564"/>
      <c r="C564"/>
      <c r="D564" s="13"/>
    </row>
    <row r="565" spans="2:4" x14ac:dyDescent="0.3">
      <c r="B565"/>
      <c r="C565"/>
      <c r="D565" s="13"/>
    </row>
    <row r="566" spans="2:4" x14ac:dyDescent="0.3">
      <c r="B566"/>
      <c r="C566"/>
      <c r="D566" s="13"/>
    </row>
    <row r="567" spans="2:4" x14ac:dyDescent="0.3">
      <c r="B567"/>
      <c r="C567"/>
      <c r="D567" s="13"/>
    </row>
    <row r="568" spans="2:4" x14ac:dyDescent="0.3">
      <c r="B568"/>
      <c r="C568"/>
      <c r="D568" s="13"/>
    </row>
    <row r="569" spans="2:4" x14ac:dyDescent="0.3">
      <c r="B569"/>
      <c r="C569"/>
      <c r="D569" s="13"/>
    </row>
    <row r="570" spans="2:4" x14ac:dyDescent="0.3">
      <c r="B570"/>
      <c r="C570"/>
      <c r="D570" s="13"/>
    </row>
    <row r="571" spans="2:4" x14ac:dyDescent="0.3">
      <c r="B571"/>
      <c r="C571"/>
      <c r="D571" s="13"/>
    </row>
    <row r="572" spans="2:4" x14ac:dyDescent="0.3">
      <c r="B572"/>
      <c r="C572"/>
      <c r="D572" s="13"/>
    </row>
    <row r="573" spans="2:4" x14ac:dyDescent="0.3">
      <c r="B573"/>
      <c r="C573"/>
      <c r="D573" s="13"/>
    </row>
    <row r="574" spans="2:4" x14ac:dyDescent="0.3">
      <c r="B574"/>
      <c r="C574"/>
      <c r="D574" s="13"/>
    </row>
    <row r="575" spans="2:4" x14ac:dyDescent="0.3">
      <c r="B575"/>
      <c r="C575"/>
      <c r="D575" s="13"/>
    </row>
    <row r="576" spans="2:4" x14ac:dyDescent="0.3">
      <c r="B576"/>
      <c r="C576"/>
      <c r="D576" s="13"/>
    </row>
    <row r="577" spans="2:4" x14ac:dyDescent="0.3">
      <c r="B577"/>
      <c r="C577"/>
      <c r="D577" s="13"/>
    </row>
    <row r="578" spans="2:4" x14ac:dyDescent="0.3">
      <c r="B578"/>
      <c r="C578"/>
      <c r="D578" s="13"/>
    </row>
    <row r="579" spans="2:4" x14ac:dyDescent="0.3">
      <c r="B579"/>
      <c r="C579"/>
      <c r="D579" s="13"/>
    </row>
    <row r="580" spans="2:4" x14ac:dyDescent="0.3">
      <c r="B580"/>
      <c r="C580"/>
      <c r="D580" s="13"/>
    </row>
    <row r="581" spans="2:4" x14ac:dyDescent="0.3">
      <c r="B581"/>
      <c r="C581"/>
      <c r="D581" s="13"/>
    </row>
    <row r="582" spans="2:4" x14ac:dyDescent="0.3">
      <c r="B582"/>
      <c r="C582"/>
      <c r="D582" s="13"/>
    </row>
    <row r="583" spans="2:4" x14ac:dyDescent="0.3">
      <c r="B583"/>
      <c r="C583"/>
      <c r="D583" s="13"/>
    </row>
    <row r="584" spans="2:4" x14ac:dyDescent="0.3">
      <c r="B584"/>
      <c r="C584"/>
      <c r="D584" s="13"/>
    </row>
    <row r="585" spans="2:4" x14ac:dyDescent="0.3">
      <c r="B585"/>
      <c r="C585"/>
      <c r="D585" s="13"/>
    </row>
    <row r="586" spans="2:4" x14ac:dyDescent="0.3">
      <c r="B586"/>
      <c r="C586"/>
      <c r="D586" s="13"/>
    </row>
    <row r="587" spans="2:4" x14ac:dyDescent="0.3">
      <c r="B587"/>
      <c r="C587"/>
      <c r="D587" s="13"/>
    </row>
    <row r="588" spans="2:4" x14ac:dyDescent="0.3">
      <c r="B588"/>
      <c r="C588"/>
      <c r="D588" s="13"/>
    </row>
    <row r="589" spans="2:4" x14ac:dyDescent="0.3">
      <c r="B589"/>
      <c r="C589"/>
      <c r="D589" s="13"/>
    </row>
    <row r="590" spans="2:4" x14ac:dyDescent="0.3">
      <c r="B590"/>
      <c r="C590"/>
      <c r="D590" s="13"/>
    </row>
    <row r="591" spans="2:4" x14ac:dyDescent="0.3">
      <c r="B591"/>
      <c r="C591"/>
      <c r="D591" s="13"/>
    </row>
    <row r="592" spans="2:4" x14ac:dyDescent="0.3">
      <c r="B592"/>
      <c r="C592"/>
      <c r="D592" s="13"/>
    </row>
    <row r="593" spans="2:4" x14ac:dyDescent="0.3">
      <c r="B593"/>
      <c r="C593"/>
      <c r="D593" s="13"/>
    </row>
    <row r="594" spans="2:4" x14ac:dyDescent="0.3">
      <c r="B594"/>
      <c r="C594"/>
      <c r="D594" s="13"/>
    </row>
    <row r="595" spans="2:4" x14ac:dyDescent="0.3">
      <c r="B595"/>
      <c r="C595"/>
      <c r="D595" s="13"/>
    </row>
    <row r="596" spans="2:4" x14ac:dyDescent="0.3">
      <c r="B596"/>
      <c r="C596"/>
      <c r="D596" s="13"/>
    </row>
    <row r="597" spans="2:4" x14ac:dyDescent="0.3">
      <c r="B597"/>
      <c r="C597"/>
      <c r="D597" s="13"/>
    </row>
    <row r="598" spans="2:4" x14ac:dyDescent="0.3">
      <c r="B598"/>
      <c r="C598"/>
      <c r="D598" s="13"/>
    </row>
    <row r="599" spans="2:4" x14ac:dyDescent="0.3">
      <c r="B599"/>
      <c r="C599"/>
      <c r="D599" s="13"/>
    </row>
    <row r="600" spans="2:4" x14ac:dyDescent="0.3">
      <c r="B600"/>
      <c r="C600"/>
      <c r="D600" s="13"/>
    </row>
    <row r="601" spans="2:4" x14ac:dyDescent="0.3">
      <c r="B601"/>
      <c r="C601"/>
      <c r="D601" s="13"/>
    </row>
    <row r="602" spans="2:4" x14ac:dyDescent="0.3">
      <c r="B602"/>
      <c r="C602"/>
      <c r="D602" s="13"/>
    </row>
    <row r="603" spans="2:4" x14ac:dyDescent="0.3">
      <c r="B603"/>
      <c r="C603"/>
      <c r="D603" s="13"/>
    </row>
    <row r="604" spans="2:4" x14ac:dyDescent="0.3">
      <c r="B604"/>
      <c r="C604"/>
      <c r="D604" s="13"/>
    </row>
    <row r="605" spans="2:4" x14ac:dyDescent="0.3">
      <c r="B605"/>
      <c r="C605"/>
      <c r="D605" s="13"/>
    </row>
    <row r="606" spans="2:4" x14ac:dyDescent="0.3">
      <c r="B606"/>
      <c r="C606"/>
      <c r="D606" s="13"/>
    </row>
    <row r="607" spans="2:4" x14ac:dyDescent="0.3">
      <c r="B607"/>
      <c r="C607"/>
      <c r="D607" s="13"/>
    </row>
    <row r="608" spans="2:4" x14ac:dyDescent="0.3">
      <c r="B608"/>
      <c r="C608"/>
      <c r="D608" s="13"/>
    </row>
    <row r="609" spans="2:4" x14ac:dyDescent="0.3">
      <c r="B609"/>
      <c r="C609"/>
      <c r="D609" s="13"/>
    </row>
    <row r="610" spans="2:4" x14ac:dyDescent="0.3">
      <c r="B610"/>
      <c r="C610"/>
      <c r="D610" s="13"/>
    </row>
    <row r="611" spans="2:4" x14ac:dyDescent="0.3">
      <c r="B611"/>
      <c r="C611"/>
      <c r="D611" s="13"/>
    </row>
    <row r="612" spans="2:4" x14ac:dyDescent="0.3">
      <c r="B612"/>
      <c r="C612"/>
      <c r="D612" s="13"/>
    </row>
    <row r="613" spans="2:4" x14ac:dyDescent="0.3">
      <c r="B613"/>
      <c r="C613"/>
      <c r="D613" s="13"/>
    </row>
    <row r="614" spans="2:4" x14ac:dyDescent="0.3">
      <c r="B614"/>
      <c r="C614"/>
      <c r="D614" s="13"/>
    </row>
    <row r="615" spans="2:4" x14ac:dyDescent="0.3">
      <c r="B615"/>
      <c r="C615"/>
      <c r="D615" s="13"/>
    </row>
    <row r="616" spans="2:4" x14ac:dyDescent="0.3">
      <c r="B616"/>
      <c r="C616"/>
      <c r="D616" s="13"/>
    </row>
    <row r="617" spans="2:4" x14ac:dyDescent="0.3">
      <c r="B617"/>
      <c r="C617"/>
      <c r="D617" s="13"/>
    </row>
    <row r="618" spans="2:4" x14ac:dyDescent="0.3">
      <c r="B618"/>
      <c r="C618"/>
      <c r="D618" s="13"/>
    </row>
    <row r="619" spans="2:4" x14ac:dyDescent="0.3">
      <c r="B619"/>
      <c r="C619"/>
      <c r="D619" s="13"/>
    </row>
    <row r="620" spans="2:4" x14ac:dyDescent="0.3">
      <c r="B620"/>
      <c r="C620"/>
      <c r="D620" s="13"/>
    </row>
    <row r="621" spans="2:4" x14ac:dyDescent="0.3">
      <c r="B621"/>
      <c r="C621"/>
      <c r="D621" s="13"/>
    </row>
    <row r="622" spans="2:4" x14ac:dyDescent="0.3">
      <c r="B622"/>
      <c r="C622"/>
      <c r="D622" s="13"/>
    </row>
    <row r="623" spans="2:4" x14ac:dyDescent="0.3">
      <c r="B623"/>
      <c r="C623"/>
      <c r="D623" s="13"/>
    </row>
    <row r="624" spans="2:4" x14ac:dyDescent="0.3">
      <c r="B624"/>
      <c r="C624"/>
      <c r="D624" s="13"/>
    </row>
    <row r="625" spans="2:4" x14ac:dyDescent="0.3">
      <c r="B625"/>
      <c r="C625"/>
      <c r="D625" s="13"/>
    </row>
    <row r="626" spans="2:4" x14ac:dyDescent="0.3">
      <c r="B626"/>
      <c r="C626"/>
      <c r="D626" s="13"/>
    </row>
    <row r="627" spans="2:4" x14ac:dyDescent="0.3">
      <c r="B627"/>
      <c r="C627"/>
      <c r="D627" s="13"/>
    </row>
    <row r="628" spans="2:4" x14ac:dyDescent="0.3">
      <c r="B628"/>
      <c r="C628"/>
      <c r="D628" s="13"/>
    </row>
    <row r="629" spans="2:4" x14ac:dyDescent="0.3">
      <c r="B629"/>
      <c r="C629"/>
      <c r="D629" s="13"/>
    </row>
    <row r="630" spans="2:4" x14ac:dyDescent="0.3">
      <c r="B630"/>
      <c r="C630"/>
      <c r="D630" s="13"/>
    </row>
    <row r="631" spans="2:4" x14ac:dyDescent="0.3">
      <c r="B631"/>
      <c r="C631"/>
      <c r="D631" s="13"/>
    </row>
    <row r="632" spans="2:4" x14ac:dyDescent="0.3">
      <c r="B632"/>
      <c r="C632"/>
      <c r="D632" s="13"/>
    </row>
    <row r="633" spans="2:4" x14ac:dyDescent="0.3">
      <c r="B633"/>
      <c r="C633"/>
      <c r="D633" s="13"/>
    </row>
    <row r="634" spans="2:4" x14ac:dyDescent="0.3">
      <c r="B634"/>
      <c r="C634"/>
      <c r="D634" s="13"/>
    </row>
    <row r="635" spans="2:4" x14ac:dyDescent="0.3">
      <c r="B635"/>
      <c r="C635"/>
      <c r="D635" s="13"/>
    </row>
    <row r="636" spans="2:4" x14ac:dyDescent="0.3">
      <c r="B636"/>
      <c r="C636"/>
      <c r="D636" s="13"/>
    </row>
    <row r="637" spans="2:4" x14ac:dyDescent="0.3">
      <c r="B637"/>
      <c r="C637"/>
      <c r="D637" s="13"/>
    </row>
    <row r="638" spans="2:4" x14ac:dyDescent="0.3">
      <c r="B638"/>
      <c r="C638"/>
      <c r="D638" s="13"/>
    </row>
    <row r="639" spans="2:4" x14ac:dyDescent="0.3">
      <c r="B639"/>
      <c r="C639"/>
      <c r="D639" s="13"/>
    </row>
    <row r="640" spans="2:4" x14ac:dyDescent="0.3">
      <c r="B640"/>
      <c r="C640"/>
      <c r="D640" s="13"/>
    </row>
    <row r="641" spans="2:4" x14ac:dyDescent="0.3">
      <c r="B641"/>
      <c r="C641"/>
      <c r="D641" s="13"/>
    </row>
    <row r="642" spans="2:4" x14ac:dyDescent="0.3">
      <c r="B642"/>
      <c r="C642"/>
      <c r="D642" s="13"/>
    </row>
    <row r="643" spans="2:4" x14ac:dyDescent="0.3">
      <c r="B643"/>
      <c r="C643"/>
      <c r="D643" s="13"/>
    </row>
    <row r="644" spans="2:4" x14ac:dyDescent="0.3">
      <c r="B644"/>
      <c r="C644"/>
      <c r="D644" s="13"/>
    </row>
    <row r="645" spans="2:4" x14ac:dyDescent="0.3">
      <c r="B645"/>
      <c r="C645"/>
      <c r="D645" s="13"/>
    </row>
    <row r="646" spans="2:4" x14ac:dyDescent="0.3">
      <c r="B646"/>
      <c r="C646"/>
      <c r="D646" s="13"/>
    </row>
    <row r="647" spans="2:4" x14ac:dyDescent="0.3">
      <c r="B647"/>
      <c r="C647"/>
      <c r="D647" s="13"/>
    </row>
    <row r="648" spans="2:4" x14ac:dyDescent="0.3">
      <c r="B648"/>
      <c r="C648"/>
      <c r="D648" s="13"/>
    </row>
    <row r="649" spans="2:4" x14ac:dyDescent="0.3">
      <c r="B649"/>
      <c r="C649"/>
      <c r="D649" s="13"/>
    </row>
    <row r="650" spans="2:4" x14ac:dyDescent="0.3">
      <c r="B650"/>
      <c r="C650"/>
      <c r="D650" s="13"/>
    </row>
    <row r="651" spans="2:4" x14ac:dyDescent="0.3">
      <c r="B651"/>
      <c r="C651"/>
      <c r="D651" s="13"/>
    </row>
    <row r="652" spans="2:4" x14ac:dyDescent="0.3">
      <c r="B652"/>
      <c r="C652"/>
      <c r="D652" s="13"/>
    </row>
    <row r="653" spans="2:4" x14ac:dyDescent="0.3">
      <c r="B653"/>
      <c r="C653"/>
      <c r="D653" s="13"/>
    </row>
    <row r="654" spans="2:4" x14ac:dyDescent="0.3">
      <c r="B654"/>
      <c r="C654"/>
      <c r="D654" s="13"/>
    </row>
    <row r="655" spans="2:4" x14ac:dyDescent="0.3">
      <c r="B655"/>
      <c r="C655"/>
      <c r="D655" s="13"/>
    </row>
    <row r="656" spans="2:4" x14ac:dyDescent="0.3">
      <c r="B656"/>
      <c r="C656"/>
      <c r="D656" s="13"/>
    </row>
    <row r="657" spans="2:4" x14ac:dyDescent="0.3">
      <c r="B657"/>
      <c r="C657"/>
      <c r="D657" s="13"/>
    </row>
    <row r="658" spans="2:4" x14ac:dyDescent="0.3">
      <c r="B658"/>
      <c r="C658"/>
      <c r="D658" s="13"/>
    </row>
    <row r="659" spans="2:4" x14ac:dyDescent="0.3">
      <c r="B659"/>
      <c r="C659"/>
      <c r="D659" s="13"/>
    </row>
    <row r="660" spans="2:4" x14ac:dyDescent="0.3">
      <c r="B660"/>
      <c r="C660"/>
      <c r="D660" s="13"/>
    </row>
    <row r="661" spans="2:4" x14ac:dyDescent="0.3">
      <c r="B661"/>
      <c r="C661"/>
      <c r="D661" s="13"/>
    </row>
    <row r="662" spans="2:4" x14ac:dyDescent="0.3">
      <c r="B662"/>
      <c r="C662"/>
      <c r="D662" s="13"/>
    </row>
    <row r="663" spans="2:4" x14ac:dyDescent="0.3">
      <c r="B663"/>
      <c r="C663"/>
      <c r="D663" s="13"/>
    </row>
    <row r="664" spans="2:4" x14ac:dyDescent="0.3">
      <c r="B664"/>
      <c r="C664"/>
      <c r="D664" s="13"/>
    </row>
    <row r="665" spans="2:4" x14ac:dyDescent="0.3">
      <c r="B665"/>
      <c r="C665"/>
      <c r="D665" s="13"/>
    </row>
    <row r="666" spans="2:4" x14ac:dyDescent="0.3">
      <c r="B666"/>
      <c r="C666"/>
      <c r="D666" s="13"/>
    </row>
    <row r="667" spans="2:4" x14ac:dyDescent="0.3">
      <c r="B667"/>
      <c r="C667"/>
      <c r="D667" s="13"/>
    </row>
    <row r="668" spans="2:4" x14ac:dyDescent="0.3">
      <c r="B668"/>
      <c r="C668"/>
      <c r="D668" s="13"/>
    </row>
    <row r="669" spans="2:4" x14ac:dyDescent="0.3">
      <c r="B669"/>
      <c r="C669"/>
      <c r="D669" s="13"/>
    </row>
    <row r="670" spans="2:4" x14ac:dyDescent="0.3">
      <c r="B670"/>
      <c r="C670"/>
      <c r="D670" s="13"/>
    </row>
    <row r="671" spans="2:4" x14ac:dyDescent="0.3">
      <c r="B671"/>
      <c r="C671"/>
      <c r="D671" s="13"/>
    </row>
    <row r="672" spans="2:4" x14ac:dyDescent="0.3">
      <c r="B672"/>
      <c r="C672"/>
      <c r="D672" s="13"/>
    </row>
    <row r="673" spans="2:4" x14ac:dyDescent="0.3">
      <c r="B673"/>
      <c r="C673"/>
      <c r="D673" s="13"/>
    </row>
    <row r="674" spans="2:4" x14ac:dyDescent="0.3">
      <c r="B674"/>
      <c r="C674"/>
      <c r="D674" s="13"/>
    </row>
    <row r="675" spans="2:4" x14ac:dyDescent="0.3">
      <c r="B675"/>
      <c r="C675"/>
      <c r="D675" s="13"/>
    </row>
    <row r="676" spans="2:4" x14ac:dyDescent="0.3">
      <c r="B676"/>
      <c r="C676"/>
      <c r="D676" s="13"/>
    </row>
    <row r="677" spans="2:4" x14ac:dyDescent="0.3">
      <c r="B677"/>
      <c r="C677"/>
      <c r="D677" s="13"/>
    </row>
    <row r="678" spans="2:4" x14ac:dyDescent="0.3">
      <c r="B678"/>
      <c r="C678"/>
      <c r="D678" s="13"/>
    </row>
    <row r="679" spans="2:4" x14ac:dyDescent="0.3">
      <c r="B679"/>
      <c r="C679"/>
      <c r="D679" s="13"/>
    </row>
    <row r="680" spans="2:4" x14ac:dyDescent="0.3">
      <c r="B680"/>
      <c r="C680"/>
      <c r="D680" s="13"/>
    </row>
    <row r="681" spans="2:4" x14ac:dyDescent="0.3">
      <c r="B681"/>
      <c r="C681"/>
      <c r="D681" s="13"/>
    </row>
    <row r="682" spans="2:4" x14ac:dyDescent="0.3">
      <c r="B682"/>
      <c r="C682"/>
      <c r="D682" s="13"/>
    </row>
    <row r="683" spans="2:4" x14ac:dyDescent="0.3">
      <c r="B683"/>
      <c r="C683"/>
      <c r="D683" s="13"/>
    </row>
    <row r="684" spans="2:4" x14ac:dyDescent="0.3">
      <c r="B684"/>
      <c r="C684"/>
      <c r="D684" s="13"/>
    </row>
    <row r="685" spans="2:4" x14ac:dyDescent="0.3">
      <c r="B685"/>
      <c r="C685"/>
      <c r="D685" s="13"/>
    </row>
    <row r="686" spans="2:4" x14ac:dyDescent="0.3">
      <c r="B686"/>
      <c r="C686"/>
      <c r="D686" s="13"/>
    </row>
    <row r="687" spans="2:4" x14ac:dyDescent="0.3">
      <c r="B687"/>
      <c r="C687"/>
      <c r="D687" s="13"/>
    </row>
    <row r="688" spans="2:4" x14ac:dyDescent="0.3">
      <c r="B688"/>
      <c r="C688"/>
      <c r="D688" s="13"/>
    </row>
    <row r="689" spans="2:4" x14ac:dyDescent="0.3">
      <c r="B689"/>
      <c r="C689"/>
      <c r="D689" s="13"/>
    </row>
    <row r="690" spans="2:4" x14ac:dyDescent="0.3">
      <c r="B690"/>
      <c r="C690"/>
      <c r="D690" s="13"/>
    </row>
    <row r="691" spans="2:4" x14ac:dyDescent="0.3">
      <c r="B691"/>
      <c r="C691"/>
      <c r="D691" s="13"/>
    </row>
    <row r="692" spans="2:4" x14ac:dyDescent="0.3">
      <c r="B692"/>
      <c r="C692"/>
      <c r="D692" s="13"/>
    </row>
    <row r="693" spans="2:4" x14ac:dyDescent="0.3">
      <c r="B693"/>
      <c r="C693"/>
      <c r="D693" s="13"/>
    </row>
    <row r="694" spans="2:4" x14ac:dyDescent="0.3">
      <c r="B694"/>
      <c r="C694"/>
      <c r="D694" s="13"/>
    </row>
    <row r="695" spans="2:4" x14ac:dyDescent="0.3">
      <c r="B695"/>
      <c r="C695"/>
      <c r="D695" s="13"/>
    </row>
    <row r="696" spans="2:4" x14ac:dyDescent="0.3">
      <c r="B696"/>
      <c r="C696"/>
      <c r="D696" s="13"/>
    </row>
    <row r="697" spans="2:4" x14ac:dyDescent="0.3">
      <c r="B697"/>
      <c r="C697"/>
      <c r="D697" s="13"/>
    </row>
    <row r="698" spans="2:4" x14ac:dyDescent="0.3">
      <c r="B698"/>
      <c r="C698"/>
      <c r="D698" s="13"/>
    </row>
    <row r="699" spans="2:4" x14ac:dyDescent="0.3">
      <c r="B699"/>
      <c r="C699"/>
      <c r="D699" s="13"/>
    </row>
    <row r="700" spans="2:4" x14ac:dyDescent="0.3">
      <c r="B700"/>
      <c r="C700"/>
      <c r="D700" s="13"/>
    </row>
    <row r="701" spans="2:4" x14ac:dyDescent="0.3">
      <c r="B701"/>
      <c r="C701"/>
      <c r="D701" s="13"/>
    </row>
    <row r="702" spans="2:4" x14ac:dyDescent="0.3">
      <c r="B702"/>
      <c r="C702"/>
      <c r="D702" s="13"/>
    </row>
    <row r="703" spans="2:4" x14ac:dyDescent="0.3">
      <c r="B703"/>
      <c r="C703"/>
      <c r="D703" s="13"/>
    </row>
    <row r="704" spans="2:4" x14ac:dyDescent="0.3">
      <c r="B704"/>
      <c r="C704"/>
      <c r="D704" s="13"/>
    </row>
    <row r="705" spans="2:4" x14ac:dyDescent="0.3">
      <c r="B705"/>
      <c r="C705"/>
      <c r="D705" s="13"/>
    </row>
    <row r="706" spans="2:4" x14ac:dyDescent="0.3">
      <c r="B706"/>
      <c r="C706"/>
      <c r="D706" s="13"/>
    </row>
    <row r="707" spans="2:4" x14ac:dyDescent="0.3">
      <c r="B707"/>
      <c r="C707"/>
      <c r="D707" s="13"/>
    </row>
    <row r="708" spans="2:4" x14ac:dyDescent="0.3">
      <c r="B708"/>
      <c r="C708"/>
      <c r="D708" s="13"/>
    </row>
    <row r="709" spans="2:4" x14ac:dyDescent="0.3">
      <c r="B709"/>
      <c r="C709"/>
      <c r="D709" s="13"/>
    </row>
    <row r="710" spans="2:4" x14ac:dyDescent="0.3">
      <c r="B710"/>
      <c r="C710"/>
      <c r="D710" s="13"/>
    </row>
    <row r="711" spans="2:4" x14ac:dyDescent="0.3">
      <c r="B711"/>
      <c r="C711"/>
      <c r="D711" s="13"/>
    </row>
    <row r="712" spans="2:4" x14ac:dyDescent="0.3">
      <c r="B712"/>
      <c r="C712"/>
      <c r="D712" s="13"/>
    </row>
    <row r="713" spans="2:4" x14ac:dyDescent="0.3">
      <c r="B713"/>
      <c r="C713"/>
      <c r="D713" s="13"/>
    </row>
    <row r="714" spans="2:4" x14ac:dyDescent="0.3">
      <c r="B714"/>
      <c r="C714"/>
      <c r="D714" s="13"/>
    </row>
    <row r="715" spans="2:4" x14ac:dyDescent="0.3">
      <c r="B715"/>
      <c r="C715"/>
      <c r="D715" s="13"/>
    </row>
    <row r="716" spans="2:4" x14ac:dyDescent="0.3">
      <c r="B716"/>
      <c r="C716"/>
      <c r="D716" s="13"/>
    </row>
    <row r="717" spans="2:4" x14ac:dyDescent="0.3">
      <c r="B717"/>
      <c r="C717"/>
      <c r="D717" s="13"/>
    </row>
    <row r="718" spans="2:4" x14ac:dyDescent="0.3">
      <c r="B718"/>
      <c r="C718"/>
      <c r="D718" s="13"/>
    </row>
    <row r="719" spans="2:4" x14ac:dyDescent="0.3">
      <c r="B719"/>
      <c r="C719"/>
      <c r="D719" s="13"/>
    </row>
    <row r="720" spans="2:4" x14ac:dyDescent="0.3">
      <c r="B720"/>
      <c r="C720"/>
      <c r="D720" s="13"/>
    </row>
    <row r="721" spans="2:4" x14ac:dyDescent="0.3">
      <c r="B721"/>
      <c r="C721"/>
      <c r="D721" s="13"/>
    </row>
    <row r="722" spans="2:4" x14ac:dyDescent="0.3">
      <c r="B722"/>
      <c r="C722"/>
      <c r="D722" s="13"/>
    </row>
    <row r="723" spans="2:4" x14ac:dyDescent="0.3">
      <c r="B723"/>
      <c r="C723"/>
      <c r="D723" s="13"/>
    </row>
    <row r="724" spans="2:4" x14ac:dyDescent="0.3">
      <c r="B724"/>
      <c r="C724"/>
      <c r="D724" s="13"/>
    </row>
    <row r="725" spans="2:4" x14ac:dyDescent="0.3">
      <c r="B725"/>
      <c r="C725"/>
      <c r="D725" s="13"/>
    </row>
    <row r="726" spans="2:4" x14ac:dyDescent="0.3">
      <c r="B726"/>
      <c r="C726"/>
      <c r="D726" s="13"/>
    </row>
    <row r="727" spans="2:4" x14ac:dyDescent="0.3">
      <c r="B727"/>
      <c r="C727"/>
      <c r="D727" s="13"/>
    </row>
    <row r="728" spans="2:4" x14ac:dyDescent="0.3">
      <c r="B728"/>
      <c r="C728"/>
      <c r="D728" s="13"/>
    </row>
    <row r="729" spans="2:4" x14ac:dyDescent="0.3">
      <c r="B729"/>
      <c r="C729"/>
      <c r="D729" s="13"/>
    </row>
    <row r="730" spans="2:4" x14ac:dyDescent="0.3">
      <c r="B730"/>
      <c r="C730"/>
      <c r="D730" s="13"/>
    </row>
    <row r="731" spans="2:4" x14ac:dyDescent="0.3">
      <c r="B731"/>
      <c r="C731"/>
      <c r="D731" s="13"/>
    </row>
    <row r="732" spans="2:4" x14ac:dyDescent="0.3">
      <c r="B732"/>
      <c r="C732"/>
      <c r="D732" s="13"/>
    </row>
    <row r="733" spans="2:4" x14ac:dyDescent="0.3">
      <c r="B733"/>
      <c r="C733"/>
      <c r="D733" s="13"/>
    </row>
    <row r="734" spans="2:4" x14ac:dyDescent="0.3">
      <c r="B734"/>
      <c r="C734"/>
      <c r="D734" s="13"/>
    </row>
    <row r="735" spans="2:4" x14ac:dyDescent="0.3">
      <c r="B735"/>
      <c r="C735"/>
      <c r="D735" s="13"/>
    </row>
    <row r="736" spans="2:4" x14ac:dyDescent="0.3">
      <c r="B736"/>
      <c r="C736"/>
      <c r="D736" s="13"/>
    </row>
    <row r="737" spans="2:4" x14ac:dyDescent="0.3">
      <c r="B737"/>
      <c r="C737"/>
      <c r="D737" s="13"/>
    </row>
    <row r="738" spans="2:4" x14ac:dyDescent="0.3">
      <c r="B738"/>
      <c r="C738"/>
      <c r="D738" s="13"/>
    </row>
    <row r="739" spans="2:4" x14ac:dyDescent="0.3">
      <c r="B739"/>
      <c r="C739"/>
      <c r="D739" s="13"/>
    </row>
    <row r="740" spans="2:4" x14ac:dyDescent="0.3">
      <c r="B740"/>
      <c r="C740"/>
      <c r="D740" s="13"/>
    </row>
    <row r="741" spans="2:4" x14ac:dyDescent="0.3">
      <c r="B741"/>
      <c r="C741"/>
      <c r="D741" s="13"/>
    </row>
    <row r="742" spans="2:4" x14ac:dyDescent="0.3">
      <c r="B742"/>
      <c r="C742"/>
      <c r="D742" s="13"/>
    </row>
    <row r="743" spans="2:4" x14ac:dyDescent="0.3">
      <c r="B743"/>
      <c r="C743"/>
      <c r="D743" s="13"/>
    </row>
    <row r="744" spans="2:4" x14ac:dyDescent="0.3">
      <c r="B744"/>
      <c r="C744"/>
      <c r="D744" s="13"/>
    </row>
    <row r="745" spans="2:4" x14ac:dyDescent="0.3">
      <c r="B745"/>
      <c r="C745"/>
      <c r="D745" s="13"/>
    </row>
    <row r="746" spans="2:4" x14ac:dyDescent="0.3">
      <c r="B746"/>
      <c r="C746"/>
      <c r="D746" s="13"/>
    </row>
    <row r="747" spans="2:4" x14ac:dyDescent="0.3">
      <c r="B747"/>
      <c r="C747"/>
      <c r="D747" s="13"/>
    </row>
    <row r="748" spans="2:4" x14ac:dyDescent="0.3">
      <c r="B748"/>
      <c r="C748"/>
      <c r="D748" s="13"/>
    </row>
    <row r="749" spans="2:4" x14ac:dyDescent="0.3">
      <c r="B749"/>
      <c r="C749"/>
      <c r="D749" s="13"/>
    </row>
    <row r="750" spans="2:4" x14ac:dyDescent="0.3">
      <c r="B750"/>
      <c r="C750"/>
      <c r="D750" s="13"/>
    </row>
    <row r="751" spans="2:4" x14ac:dyDescent="0.3">
      <c r="B751"/>
      <c r="C751"/>
      <c r="D751" s="13"/>
    </row>
    <row r="752" spans="2:4" x14ac:dyDescent="0.3">
      <c r="B752"/>
      <c r="C752"/>
      <c r="D752" s="13"/>
    </row>
    <row r="753" spans="2:4" x14ac:dyDescent="0.3">
      <c r="B753"/>
      <c r="C753"/>
      <c r="D753" s="13"/>
    </row>
    <row r="754" spans="2:4" x14ac:dyDescent="0.3">
      <c r="B754"/>
      <c r="C754"/>
      <c r="D754" s="13"/>
    </row>
    <row r="755" spans="2:4" x14ac:dyDescent="0.3">
      <c r="B755"/>
      <c r="C755"/>
      <c r="D755" s="13"/>
    </row>
    <row r="756" spans="2:4" x14ac:dyDescent="0.3">
      <c r="B756"/>
      <c r="C756"/>
      <c r="D756" s="13"/>
    </row>
    <row r="757" spans="2:4" x14ac:dyDescent="0.3">
      <c r="B757"/>
      <c r="C757"/>
      <c r="D757" s="13"/>
    </row>
    <row r="758" spans="2:4" x14ac:dyDescent="0.3">
      <c r="B758"/>
      <c r="C758"/>
      <c r="D758" s="13"/>
    </row>
    <row r="759" spans="2:4" x14ac:dyDescent="0.3">
      <c r="B759"/>
      <c r="C759"/>
      <c r="D759" s="13"/>
    </row>
    <row r="760" spans="2:4" x14ac:dyDescent="0.3">
      <c r="B760"/>
      <c r="C760"/>
      <c r="D760" s="13"/>
    </row>
  </sheetData>
  <conditionalFormatting sqref="D1:D1048576">
    <cfRule type="colorScale" priority="1">
      <colorScale>
        <cfvo type="num" val="0.5"/>
        <cfvo type="num" val="1"/>
        <cfvo type="num" val="2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35BC-B2EF-4DB5-AD68-57DBE5E4452C}">
  <dimension ref="A1:E760"/>
  <sheetViews>
    <sheetView workbookViewId="0">
      <selection activeCell="G57" sqref="G57"/>
    </sheetView>
  </sheetViews>
  <sheetFormatPr defaultRowHeight="14.4" x14ac:dyDescent="0.3"/>
  <cols>
    <col min="1" max="1" width="21.88671875" bestFit="1" customWidth="1"/>
    <col min="2" max="2" width="17.109375" style="3" bestFit="1" customWidth="1"/>
    <col min="3" max="3" width="18.21875" style="3" bestFit="1" customWidth="1"/>
    <col min="4" max="4" width="18.6640625" style="12" bestFit="1" customWidth="1"/>
    <col min="5" max="5" width="6.21875" style="3" bestFit="1" customWidth="1"/>
    <col min="6" max="14" width="6.21875" bestFit="1" customWidth="1"/>
    <col min="15" max="36" width="7.21875" bestFit="1" customWidth="1"/>
    <col min="37" max="45" width="6" bestFit="1" customWidth="1"/>
    <col min="46" max="66" width="7" bestFit="1" customWidth="1"/>
    <col min="67" max="75" width="5.77734375" bestFit="1" customWidth="1"/>
    <col min="76" max="90" width="6.77734375" bestFit="1" customWidth="1"/>
    <col min="91" max="91" width="19" bestFit="1" customWidth="1"/>
    <col min="92" max="92" width="18" bestFit="1" customWidth="1"/>
    <col min="93" max="93" width="19" bestFit="1" customWidth="1"/>
    <col min="94" max="94" width="18" bestFit="1" customWidth="1"/>
    <col min="95" max="95" width="19" bestFit="1" customWidth="1"/>
    <col min="96" max="96" width="18" bestFit="1" customWidth="1"/>
    <col min="97" max="97" width="19" bestFit="1" customWidth="1"/>
    <col min="98" max="98" width="18" bestFit="1" customWidth="1"/>
    <col min="99" max="99" width="19" bestFit="1" customWidth="1"/>
    <col min="100" max="100" width="18" bestFit="1" customWidth="1"/>
    <col min="101" max="101" width="19" bestFit="1" customWidth="1"/>
    <col min="102" max="102" width="18" bestFit="1" customWidth="1"/>
    <col min="103" max="103" width="19" bestFit="1" customWidth="1"/>
    <col min="104" max="104" width="18" bestFit="1" customWidth="1"/>
    <col min="105" max="105" width="19" bestFit="1" customWidth="1"/>
    <col min="106" max="106" width="18" bestFit="1" customWidth="1"/>
    <col min="107" max="107" width="19" bestFit="1" customWidth="1"/>
    <col min="108" max="108" width="18" bestFit="1" customWidth="1"/>
    <col min="109" max="109" width="19" bestFit="1" customWidth="1"/>
    <col min="110" max="110" width="18" bestFit="1" customWidth="1"/>
    <col min="111" max="111" width="19" bestFit="1" customWidth="1"/>
    <col min="112" max="112" width="18" bestFit="1" customWidth="1"/>
    <col min="113" max="113" width="19" bestFit="1" customWidth="1"/>
    <col min="114" max="114" width="18" bestFit="1" customWidth="1"/>
    <col min="115" max="115" width="19" bestFit="1" customWidth="1"/>
    <col min="116" max="116" width="18" bestFit="1" customWidth="1"/>
    <col min="117" max="117" width="19" bestFit="1" customWidth="1"/>
    <col min="118" max="118" width="18" bestFit="1" customWidth="1"/>
    <col min="119" max="119" width="19" bestFit="1" customWidth="1"/>
    <col min="120" max="120" width="18" bestFit="1" customWidth="1"/>
    <col min="121" max="121" width="19" bestFit="1" customWidth="1"/>
    <col min="122" max="122" width="18" bestFit="1" customWidth="1"/>
    <col min="123" max="123" width="19" bestFit="1" customWidth="1"/>
    <col min="124" max="124" width="18" bestFit="1" customWidth="1"/>
    <col min="125" max="125" width="19" bestFit="1" customWidth="1"/>
    <col min="126" max="126" width="18" bestFit="1" customWidth="1"/>
    <col min="127" max="127" width="19" bestFit="1" customWidth="1"/>
    <col min="128" max="128" width="18" bestFit="1" customWidth="1"/>
    <col min="129" max="129" width="19" bestFit="1" customWidth="1"/>
    <col min="130" max="130" width="18" bestFit="1" customWidth="1"/>
    <col min="131" max="131" width="19" bestFit="1" customWidth="1"/>
    <col min="132" max="132" width="18" bestFit="1" customWidth="1"/>
    <col min="133" max="133" width="19" bestFit="1" customWidth="1"/>
    <col min="134" max="134" width="18" bestFit="1" customWidth="1"/>
    <col min="135" max="135" width="19" bestFit="1" customWidth="1"/>
    <col min="136" max="136" width="18" bestFit="1" customWidth="1"/>
    <col min="137" max="137" width="19" bestFit="1" customWidth="1"/>
    <col min="138" max="138" width="18" bestFit="1" customWidth="1"/>
    <col min="139" max="139" width="19" bestFit="1" customWidth="1"/>
    <col min="140" max="140" width="18" bestFit="1" customWidth="1"/>
    <col min="141" max="141" width="19" bestFit="1" customWidth="1"/>
    <col min="142" max="142" width="18" bestFit="1" customWidth="1"/>
    <col min="143" max="143" width="19" bestFit="1" customWidth="1"/>
    <col min="144" max="144" width="18" bestFit="1" customWidth="1"/>
    <col min="145" max="145" width="19" bestFit="1" customWidth="1"/>
    <col min="146" max="146" width="18" bestFit="1" customWidth="1"/>
    <col min="147" max="147" width="19" bestFit="1" customWidth="1"/>
    <col min="148" max="148" width="18" bestFit="1" customWidth="1"/>
    <col min="149" max="149" width="19" bestFit="1" customWidth="1"/>
    <col min="150" max="150" width="18" bestFit="1" customWidth="1"/>
    <col min="151" max="151" width="19" bestFit="1" customWidth="1"/>
    <col min="152" max="152" width="18" bestFit="1" customWidth="1"/>
    <col min="153" max="153" width="19" bestFit="1" customWidth="1"/>
    <col min="154" max="154" width="18" bestFit="1" customWidth="1"/>
    <col min="155" max="155" width="19" bestFit="1" customWidth="1"/>
    <col min="156" max="156" width="18" bestFit="1" customWidth="1"/>
    <col min="157" max="157" width="19" bestFit="1" customWidth="1"/>
    <col min="158" max="158" width="18" bestFit="1" customWidth="1"/>
    <col min="159" max="159" width="19" bestFit="1" customWidth="1"/>
    <col min="160" max="160" width="18" bestFit="1" customWidth="1"/>
    <col min="161" max="161" width="19" bestFit="1" customWidth="1"/>
    <col min="162" max="162" width="18" bestFit="1" customWidth="1"/>
    <col min="163" max="163" width="19" bestFit="1" customWidth="1"/>
    <col min="164" max="164" width="18" bestFit="1" customWidth="1"/>
    <col min="165" max="165" width="19" bestFit="1" customWidth="1"/>
    <col min="166" max="166" width="18" bestFit="1" customWidth="1"/>
    <col min="167" max="167" width="19" bestFit="1" customWidth="1"/>
    <col min="168" max="168" width="18" bestFit="1" customWidth="1"/>
    <col min="169" max="169" width="19" bestFit="1" customWidth="1"/>
    <col min="170" max="170" width="18" bestFit="1" customWidth="1"/>
    <col min="171" max="171" width="19" bestFit="1" customWidth="1"/>
    <col min="172" max="172" width="18" bestFit="1" customWidth="1"/>
    <col min="173" max="173" width="19" bestFit="1" customWidth="1"/>
    <col min="174" max="174" width="18" bestFit="1" customWidth="1"/>
    <col min="175" max="175" width="19" bestFit="1" customWidth="1"/>
    <col min="176" max="176" width="18" bestFit="1" customWidth="1"/>
    <col min="177" max="177" width="19" bestFit="1" customWidth="1"/>
    <col min="178" max="178" width="18" bestFit="1" customWidth="1"/>
    <col min="179" max="179" width="19" bestFit="1" customWidth="1"/>
  </cols>
  <sheetData>
    <row r="1" spans="1:5" x14ac:dyDescent="0.3">
      <c r="A1" s="7" t="s">
        <v>815</v>
      </c>
      <c r="B1" t="s">
        <v>844</v>
      </c>
    </row>
    <row r="3" spans="1:5" s="15" customFormat="1" ht="28.8" x14ac:dyDescent="0.3">
      <c r="A3" s="14" t="s">
        <v>817</v>
      </c>
      <c r="B3" s="15" t="s">
        <v>819</v>
      </c>
      <c r="C3" s="16" t="s">
        <v>824</v>
      </c>
      <c r="D3" s="17" t="s">
        <v>827</v>
      </c>
    </row>
    <row r="4" spans="1:5" x14ac:dyDescent="0.3">
      <c r="A4" s="8" t="s">
        <v>55</v>
      </c>
      <c r="B4" s="10">
        <v>2</v>
      </c>
      <c r="C4" s="10">
        <v>893</v>
      </c>
      <c r="D4" s="13"/>
      <c r="E4"/>
    </row>
    <row r="5" spans="1:5" x14ac:dyDescent="0.3">
      <c r="A5" s="11" t="s">
        <v>821</v>
      </c>
      <c r="B5" s="10">
        <v>1</v>
      </c>
      <c r="C5" s="10">
        <v>496</v>
      </c>
      <c r="D5" s="13"/>
      <c r="E5"/>
    </row>
    <row r="6" spans="1:5" x14ac:dyDescent="0.3">
      <c r="A6" s="11" t="s">
        <v>822</v>
      </c>
      <c r="B6" s="10">
        <v>1</v>
      </c>
      <c r="C6" s="10">
        <v>1290</v>
      </c>
      <c r="D6" s="13">
        <v>1.6008064516129032</v>
      </c>
      <c r="E6"/>
    </row>
    <row r="7" spans="1:5" x14ac:dyDescent="0.3">
      <c r="A7" s="8" t="s">
        <v>413</v>
      </c>
      <c r="B7" s="10">
        <v>2</v>
      </c>
      <c r="C7" s="10">
        <v>462.5</v>
      </c>
      <c r="D7" s="13"/>
      <c r="E7"/>
    </row>
    <row r="8" spans="1:5" x14ac:dyDescent="0.3">
      <c r="A8" s="11" t="s">
        <v>822</v>
      </c>
      <c r="B8" s="10">
        <v>2</v>
      </c>
      <c r="C8" s="10">
        <v>462.5</v>
      </c>
      <c r="D8" s="13"/>
      <c r="E8"/>
    </row>
    <row r="9" spans="1:5" x14ac:dyDescent="0.3">
      <c r="A9" s="8" t="s">
        <v>262</v>
      </c>
      <c r="B9" s="10">
        <v>7</v>
      </c>
      <c r="C9" s="10">
        <v>614.14285714285711</v>
      </c>
      <c r="D9" s="13"/>
      <c r="E9"/>
    </row>
    <row r="10" spans="1:5" x14ac:dyDescent="0.3">
      <c r="A10" s="11" t="s">
        <v>820</v>
      </c>
      <c r="B10" s="10">
        <v>1</v>
      </c>
      <c r="C10" s="10">
        <v>369</v>
      </c>
      <c r="D10" s="13"/>
      <c r="E10"/>
    </row>
    <row r="11" spans="1:5" x14ac:dyDescent="0.3">
      <c r="A11" s="11" t="s">
        <v>821</v>
      </c>
      <c r="B11" s="10">
        <v>2</v>
      </c>
      <c r="C11" s="10">
        <v>1062.5</v>
      </c>
      <c r="D11" s="13">
        <v>1.8794037940379404</v>
      </c>
      <c r="E11"/>
    </row>
    <row r="12" spans="1:5" x14ac:dyDescent="0.3">
      <c r="A12" s="11" t="s">
        <v>822</v>
      </c>
      <c r="B12" s="10">
        <v>2</v>
      </c>
      <c r="C12" s="10">
        <v>664</v>
      </c>
      <c r="D12" s="13">
        <v>-0.37505882352941178</v>
      </c>
      <c r="E12"/>
    </row>
    <row r="13" spans="1:5" x14ac:dyDescent="0.3">
      <c r="A13" s="11" t="s">
        <v>823</v>
      </c>
      <c r="B13" s="10">
        <v>2</v>
      </c>
      <c r="C13" s="10">
        <v>238.5</v>
      </c>
      <c r="D13" s="13">
        <v>-0.64081325301204817</v>
      </c>
      <c r="E13"/>
    </row>
    <row r="14" spans="1:5" x14ac:dyDescent="0.3">
      <c r="A14" s="8" t="s">
        <v>306</v>
      </c>
      <c r="B14" s="10">
        <v>2</v>
      </c>
      <c r="C14" s="10">
        <v>843.5</v>
      </c>
      <c r="D14" s="13"/>
      <c r="E14"/>
    </row>
    <row r="15" spans="1:5" x14ac:dyDescent="0.3">
      <c r="A15" s="11" t="s">
        <v>821</v>
      </c>
      <c r="B15" s="10">
        <v>1</v>
      </c>
      <c r="C15" s="10">
        <v>1378</v>
      </c>
      <c r="D15" s="13"/>
      <c r="E15"/>
    </row>
    <row r="16" spans="1:5" x14ac:dyDescent="0.3">
      <c r="A16" s="11" t="s">
        <v>823</v>
      </c>
      <c r="B16" s="10">
        <v>1</v>
      </c>
      <c r="C16" s="10">
        <v>309</v>
      </c>
      <c r="D16" s="13">
        <v>-0.77576197387518142</v>
      </c>
      <c r="E16"/>
    </row>
    <row r="17" spans="1:5" x14ac:dyDescent="0.3">
      <c r="A17" s="8" t="s">
        <v>304</v>
      </c>
      <c r="B17" s="10">
        <v>7</v>
      </c>
      <c r="C17" s="10">
        <v>767.42857142857144</v>
      </c>
      <c r="D17" s="13"/>
      <c r="E17"/>
    </row>
    <row r="18" spans="1:5" x14ac:dyDescent="0.3">
      <c r="A18" s="11" t="s">
        <v>821</v>
      </c>
      <c r="B18" s="10">
        <v>1</v>
      </c>
      <c r="C18" s="10">
        <v>932</v>
      </c>
      <c r="D18" s="13"/>
      <c r="E18"/>
    </row>
    <row r="19" spans="1:5" x14ac:dyDescent="0.3">
      <c r="A19" s="11" t="s">
        <v>822</v>
      </c>
      <c r="B19" s="10">
        <v>5</v>
      </c>
      <c r="C19" s="10">
        <v>797.2</v>
      </c>
      <c r="D19" s="13">
        <v>-0.14463519313304715</v>
      </c>
      <c r="E19"/>
    </row>
    <row r="20" spans="1:5" x14ac:dyDescent="0.3">
      <c r="A20" s="11" t="s">
        <v>823</v>
      </c>
      <c r="B20" s="10">
        <v>1</v>
      </c>
      <c r="C20" s="10">
        <v>454</v>
      </c>
      <c r="D20" s="13">
        <v>-0.43050677370797796</v>
      </c>
      <c r="E20"/>
    </row>
    <row r="21" spans="1:5" x14ac:dyDescent="0.3">
      <c r="A21" s="8" t="s">
        <v>183</v>
      </c>
      <c r="B21" s="10">
        <v>5</v>
      </c>
      <c r="C21" s="10">
        <v>667.2</v>
      </c>
      <c r="D21" s="13"/>
      <c r="E21"/>
    </row>
    <row r="22" spans="1:5" x14ac:dyDescent="0.3">
      <c r="A22" s="11" t="s">
        <v>821</v>
      </c>
      <c r="B22" s="10">
        <v>2</v>
      </c>
      <c r="C22" s="10">
        <v>412</v>
      </c>
      <c r="D22" s="13"/>
      <c r="E22"/>
    </row>
    <row r="23" spans="1:5" x14ac:dyDescent="0.3">
      <c r="A23" s="11" t="s">
        <v>822</v>
      </c>
      <c r="B23" s="10">
        <v>1</v>
      </c>
      <c r="C23" s="10">
        <v>1055</v>
      </c>
      <c r="D23" s="13">
        <v>1.5606796116504855</v>
      </c>
      <c r="E23"/>
    </row>
    <row r="24" spans="1:5" x14ac:dyDescent="0.3">
      <c r="A24" s="11" t="s">
        <v>823</v>
      </c>
      <c r="B24" s="10">
        <v>2</v>
      </c>
      <c r="C24" s="10">
        <v>728.5</v>
      </c>
      <c r="D24" s="13">
        <v>-0.30947867298578197</v>
      </c>
      <c r="E24"/>
    </row>
    <row r="25" spans="1:5" x14ac:dyDescent="0.3">
      <c r="A25" s="8" t="s">
        <v>420</v>
      </c>
      <c r="B25" s="10">
        <v>10</v>
      </c>
      <c r="C25" s="10">
        <v>506.49999999941792</v>
      </c>
      <c r="D25" s="13"/>
      <c r="E25"/>
    </row>
    <row r="26" spans="1:5" x14ac:dyDescent="0.3">
      <c r="A26" s="11" t="s">
        <v>821</v>
      </c>
      <c r="B26" s="10">
        <v>5</v>
      </c>
      <c r="C26" s="10">
        <v>726.39999999883582</v>
      </c>
      <c r="D26" s="13"/>
      <c r="E26"/>
    </row>
    <row r="27" spans="1:5" x14ac:dyDescent="0.3">
      <c r="A27" s="11" t="s">
        <v>822</v>
      </c>
      <c r="B27" s="10">
        <v>5</v>
      </c>
      <c r="C27" s="10">
        <v>286.60000000000002</v>
      </c>
      <c r="D27" s="13">
        <v>-0.60545154184958794</v>
      </c>
      <c r="E27"/>
    </row>
    <row r="28" spans="1:5" x14ac:dyDescent="0.3">
      <c r="A28" s="8" t="s">
        <v>125</v>
      </c>
      <c r="B28" s="10">
        <v>2</v>
      </c>
      <c r="C28" s="10">
        <v>453.5</v>
      </c>
      <c r="D28" s="13"/>
      <c r="E28"/>
    </row>
    <row r="29" spans="1:5" x14ac:dyDescent="0.3">
      <c r="A29" s="11" t="s">
        <v>823</v>
      </c>
      <c r="B29" s="10">
        <v>2</v>
      </c>
      <c r="C29" s="10">
        <v>453.5</v>
      </c>
      <c r="D29" s="13"/>
      <c r="E29"/>
    </row>
    <row r="30" spans="1:5" x14ac:dyDescent="0.3">
      <c r="A30" s="8" t="s">
        <v>102</v>
      </c>
      <c r="B30" s="10">
        <v>4</v>
      </c>
      <c r="C30" s="10">
        <v>511.25</v>
      </c>
      <c r="D30" s="13"/>
      <c r="E30"/>
    </row>
    <row r="31" spans="1:5" x14ac:dyDescent="0.3">
      <c r="A31" s="11" t="s">
        <v>822</v>
      </c>
      <c r="B31" s="10">
        <v>2</v>
      </c>
      <c r="C31" s="10">
        <v>400.5</v>
      </c>
      <c r="D31" s="13"/>
      <c r="E31"/>
    </row>
    <row r="32" spans="1:5" x14ac:dyDescent="0.3">
      <c r="A32" s="11" t="s">
        <v>823</v>
      </c>
      <c r="B32" s="10">
        <v>2</v>
      </c>
      <c r="C32" s="10">
        <v>622</v>
      </c>
      <c r="D32" s="13">
        <v>0.55305867665418229</v>
      </c>
      <c r="E32"/>
    </row>
    <row r="33" spans="1:5" x14ac:dyDescent="0.3">
      <c r="A33" s="8" t="s">
        <v>377</v>
      </c>
      <c r="B33" s="10">
        <v>2</v>
      </c>
      <c r="C33" s="10">
        <v>668</v>
      </c>
      <c r="D33" s="13"/>
      <c r="E33"/>
    </row>
    <row r="34" spans="1:5" x14ac:dyDescent="0.3">
      <c r="A34" s="11" t="s">
        <v>822</v>
      </c>
      <c r="B34" s="10">
        <v>2</v>
      </c>
      <c r="C34" s="10">
        <v>668</v>
      </c>
      <c r="D34" s="13"/>
      <c r="E34"/>
    </row>
    <row r="35" spans="1:5" x14ac:dyDescent="0.3">
      <c r="A35" s="8" t="s">
        <v>40</v>
      </c>
      <c r="B35" s="10">
        <v>8</v>
      </c>
      <c r="C35" s="10">
        <v>441.125</v>
      </c>
      <c r="D35" s="13"/>
      <c r="E35"/>
    </row>
    <row r="36" spans="1:5" x14ac:dyDescent="0.3">
      <c r="A36" s="11" t="s">
        <v>821</v>
      </c>
      <c r="B36" s="10">
        <v>1</v>
      </c>
      <c r="C36" s="10">
        <v>424</v>
      </c>
      <c r="D36" s="13"/>
      <c r="E36"/>
    </row>
    <row r="37" spans="1:5" x14ac:dyDescent="0.3">
      <c r="A37" s="11" t="s">
        <v>822</v>
      </c>
      <c r="B37" s="10">
        <v>2</v>
      </c>
      <c r="C37" s="10">
        <v>1044</v>
      </c>
      <c r="D37" s="13">
        <v>1.4622641509433962</v>
      </c>
      <c r="E37"/>
    </row>
    <row r="38" spans="1:5" x14ac:dyDescent="0.3">
      <c r="A38" s="11" t="s">
        <v>823</v>
      </c>
      <c r="B38" s="10">
        <v>5</v>
      </c>
      <c r="C38" s="10">
        <v>203.4</v>
      </c>
      <c r="D38" s="13">
        <v>-0.80517241379310345</v>
      </c>
      <c r="E38"/>
    </row>
    <row r="39" spans="1:5" x14ac:dyDescent="0.3">
      <c r="A39" s="8" t="s">
        <v>498</v>
      </c>
      <c r="B39" s="10">
        <v>3</v>
      </c>
      <c r="C39" s="10">
        <v>221</v>
      </c>
      <c r="D39" s="13"/>
      <c r="E39"/>
    </row>
    <row r="40" spans="1:5" x14ac:dyDescent="0.3">
      <c r="A40" s="11" t="s">
        <v>821</v>
      </c>
      <c r="B40" s="10">
        <v>2</v>
      </c>
      <c r="C40" s="10">
        <v>242.5</v>
      </c>
      <c r="D40" s="13"/>
      <c r="E40"/>
    </row>
    <row r="41" spans="1:5" x14ac:dyDescent="0.3">
      <c r="A41" s="11" t="s">
        <v>822</v>
      </c>
      <c r="B41" s="10">
        <v>1</v>
      </c>
      <c r="C41" s="10">
        <v>178</v>
      </c>
      <c r="D41" s="13">
        <v>-0.26597938144329897</v>
      </c>
      <c r="E41"/>
    </row>
    <row r="42" spans="1:5" x14ac:dyDescent="0.3">
      <c r="A42" s="8" t="s">
        <v>91</v>
      </c>
      <c r="B42" s="10">
        <v>3</v>
      </c>
      <c r="C42" s="10">
        <v>515</v>
      </c>
      <c r="D42" s="13"/>
      <c r="E42"/>
    </row>
    <row r="43" spans="1:5" x14ac:dyDescent="0.3">
      <c r="A43" s="11" t="s">
        <v>820</v>
      </c>
      <c r="B43" s="10">
        <v>1</v>
      </c>
      <c r="C43" s="10">
        <v>361</v>
      </c>
      <c r="D43" s="13"/>
      <c r="E43"/>
    </row>
    <row r="44" spans="1:5" x14ac:dyDescent="0.3">
      <c r="A44" s="11" t="s">
        <v>821</v>
      </c>
      <c r="B44" s="10">
        <v>1</v>
      </c>
      <c r="C44" s="10">
        <v>659</v>
      </c>
      <c r="D44" s="13">
        <v>0.82548476454293629</v>
      </c>
      <c r="E44"/>
    </row>
    <row r="45" spans="1:5" x14ac:dyDescent="0.3">
      <c r="A45" s="11" t="s">
        <v>822</v>
      </c>
      <c r="B45" s="10">
        <v>1</v>
      </c>
      <c r="C45" s="10">
        <v>525</v>
      </c>
      <c r="D45" s="13">
        <v>-0.20333839150227617</v>
      </c>
      <c r="E45"/>
    </row>
    <row r="46" spans="1:5" x14ac:dyDescent="0.3">
      <c r="A46" s="8" t="s">
        <v>109</v>
      </c>
      <c r="B46" s="10">
        <v>2</v>
      </c>
      <c r="C46" s="10">
        <v>367</v>
      </c>
      <c r="D46" s="13"/>
      <c r="E46"/>
    </row>
    <row r="47" spans="1:5" x14ac:dyDescent="0.3">
      <c r="A47" s="11" t="s">
        <v>821</v>
      </c>
      <c r="B47" s="10">
        <v>1</v>
      </c>
      <c r="C47" s="10">
        <v>254</v>
      </c>
      <c r="D47" s="13"/>
      <c r="E47"/>
    </row>
    <row r="48" spans="1:5" x14ac:dyDescent="0.3">
      <c r="A48" s="11" t="s">
        <v>823</v>
      </c>
      <c r="B48" s="10">
        <v>1</v>
      </c>
      <c r="C48" s="10">
        <v>480</v>
      </c>
      <c r="D48" s="13">
        <v>0.88976377952755903</v>
      </c>
      <c r="E48"/>
    </row>
    <row r="49" spans="1:5" x14ac:dyDescent="0.3">
      <c r="A49" s="8" t="s">
        <v>267</v>
      </c>
      <c r="B49" s="10">
        <v>2</v>
      </c>
      <c r="C49" s="10">
        <v>822</v>
      </c>
      <c r="D49" s="13"/>
      <c r="E49"/>
    </row>
    <row r="50" spans="1:5" x14ac:dyDescent="0.3">
      <c r="A50" s="11" t="s">
        <v>821</v>
      </c>
      <c r="B50" s="10">
        <v>1</v>
      </c>
      <c r="C50" s="10">
        <v>175</v>
      </c>
      <c r="D50" s="13"/>
      <c r="E50"/>
    </row>
    <row r="51" spans="1:5" x14ac:dyDescent="0.3">
      <c r="A51" s="11" t="s">
        <v>823</v>
      </c>
      <c r="B51" s="10">
        <v>1</v>
      </c>
      <c r="C51" s="10">
        <v>1469</v>
      </c>
      <c r="D51" s="13">
        <v>7.3942857142857141</v>
      </c>
      <c r="E51"/>
    </row>
    <row r="52" spans="1:5" x14ac:dyDescent="0.3">
      <c r="A52" s="8" t="s">
        <v>63</v>
      </c>
      <c r="B52" s="10">
        <v>18</v>
      </c>
      <c r="C52" s="10">
        <v>621.72222222222217</v>
      </c>
      <c r="D52" s="13"/>
      <c r="E52"/>
    </row>
    <row r="53" spans="1:5" x14ac:dyDescent="0.3">
      <c r="A53" s="11" t="s">
        <v>820</v>
      </c>
      <c r="B53" s="10">
        <v>1</v>
      </c>
      <c r="C53" s="10">
        <v>97</v>
      </c>
      <c r="D53" s="13"/>
      <c r="E53"/>
    </row>
    <row r="54" spans="1:5" x14ac:dyDescent="0.3">
      <c r="A54" s="11" t="s">
        <v>821</v>
      </c>
      <c r="B54" s="10">
        <v>6</v>
      </c>
      <c r="C54" s="10">
        <v>803</v>
      </c>
      <c r="D54" s="13">
        <v>7.2783505154639174</v>
      </c>
      <c r="E54"/>
    </row>
    <row r="55" spans="1:5" x14ac:dyDescent="0.3">
      <c r="A55" s="11" t="s">
        <v>822</v>
      </c>
      <c r="B55" s="10">
        <v>6</v>
      </c>
      <c r="C55" s="10">
        <v>632.33333333333337</v>
      </c>
      <c r="D55" s="13">
        <v>-0.21253632212536316</v>
      </c>
      <c r="E55"/>
    </row>
    <row r="56" spans="1:5" x14ac:dyDescent="0.3">
      <c r="A56" s="11" t="s">
        <v>823</v>
      </c>
      <c r="B56" s="10">
        <v>5</v>
      </c>
      <c r="C56" s="10">
        <v>496.4</v>
      </c>
      <c r="D56" s="13">
        <v>-0.21497100685292575</v>
      </c>
      <c r="E56"/>
    </row>
    <row r="57" spans="1:5" x14ac:dyDescent="0.3">
      <c r="A57" s="8" t="s">
        <v>88</v>
      </c>
      <c r="B57" s="10">
        <v>9</v>
      </c>
      <c r="C57" s="10">
        <v>1059.6666666666667</v>
      </c>
      <c r="D57" s="13"/>
      <c r="E57"/>
    </row>
    <row r="58" spans="1:5" x14ac:dyDescent="0.3">
      <c r="A58" s="11" t="s">
        <v>821</v>
      </c>
      <c r="B58" s="10">
        <v>5</v>
      </c>
      <c r="C58" s="10">
        <v>1467.2</v>
      </c>
      <c r="D58" s="13"/>
      <c r="E58"/>
    </row>
    <row r="59" spans="1:5" x14ac:dyDescent="0.3">
      <c r="A59" s="11" t="s">
        <v>823</v>
      </c>
      <c r="B59" s="10">
        <v>4</v>
      </c>
      <c r="C59" s="10">
        <v>550.25</v>
      </c>
      <c r="D59" s="13">
        <v>-0.62496592148309704</v>
      </c>
      <c r="E59"/>
    </row>
    <row r="60" spans="1:5" x14ac:dyDescent="0.3">
      <c r="A60" s="8" t="s">
        <v>600</v>
      </c>
      <c r="B60" s="10">
        <v>2</v>
      </c>
      <c r="C60" s="10">
        <v>163</v>
      </c>
      <c r="D60" s="13"/>
      <c r="E60"/>
    </row>
    <row r="61" spans="1:5" x14ac:dyDescent="0.3">
      <c r="A61" s="11" t="s">
        <v>821</v>
      </c>
      <c r="B61" s="10">
        <v>2</v>
      </c>
      <c r="C61" s="10">
        <v>163</v>
      </c>
      <c r="D61" s="13"/>
      <c r="E61"/>
    </row>
    <row r="62" spans="1:5" x14ac:dyDescent="0.3">
      <c r="A62" s="8" t="s">
        <v>466</v>
      </c>
      <c r="B62" s="10">
        <v>2</v>
      </c>
      <c r="C62" s="10">
        <v>1344.5</v>
      </c>
      <c r="D62" s="13"/>
      <c r="E62"/>
    </row>
    <row r="63" spans="1:5" x14ac:dyDescent="0.3">
      <c r="A63" s="11" t="s">
        <v>822</v>
      </c>
      <c r="B63" s="10">
        <v>2</v>
      </c>
      <c r="C63" s="10">
        <v>1344.5</v>
      </c>
      <c r="D63" s="13"/>
      <c r="E63"/>
    </row>
    <row r="64" spans="1:5" x14ac:dyDescent="0.3">
      <c r="A64" s="8" t="s">
        <v>196</v>
      </c>
      <c r="B64" s="10">
        <v>3</v>
      </c>
      <c r="C64" s="10">
        <v>330.66666666666669</v>
      </c>
      <c r="D64" s="13"/>
      <c r="E64"/>
    </row>
    <row r="65" spans="1:5" x14ac:dyDescent="0.3">
      <c r="A65" s="11" t="s">
        <v>822</v>
      </c>
      <c r="B65" s="10">
        <v>1</v>
      </c>
      <c r="C65" s="10">
        <v>210</v>
      </c>
      <c r="D65" s="13"/>
      <c r="E65"/>
    </row>
    <row r="66" spans="1:5" x14ac:dyDescent="0.3">
      <c r="A66" s="11" t="s">
        <v>823</v>
      </c>
      <c r="B66" s="10">
        <v>2</v>
      </c>
      <c r="C66" s="10">
        <v>391</v>
      </c>
      <c r="D66" s="13">
        <v>0.86190476190476195</v>
      </c>
      <c r="E66"/>
    </row>
    <row r="67" spans="1:5" x14ac:dyDescent="0.3">
      <c r="A67" s="8" t="s">
        <v>287</v>
      </c>
      <c r="B67" s="10">
        <v>2</v>
      </c>
      <c r="C67" s="10">
        <v>1087</v>
      </c>
      <c r="D67" s="13"/>
      <c r="E67"/>
    </row>
    <row r="68" spans="1:5" x14ac:dyDescent="0.3">
      <c r="A68" s="11" t="s">
        <v>822</v>
      </c>
      <c r="B68" s="10">
        <v>1</v>
      </c>
      <c r="C68" s="10">
        <v>997</v>
      </c>
      <c r="D68" s="13"/>
      <c r="E68"/>
    </row>
    <row r="69" spans="1:5" x14ac:dyDescent="0.3">
      <c r="A69" s="11" t="s">
        <v>823</v>
      </c>
      <c r="B69" s="10">
        <v>1</v>
      </c>
      <c r="C69" s="10">
        <v>1177</v>
      </c>
      <c r="D69" s="13">
        <v>0.18054162487462388</v>
      </c>
      <c r="E69"/>
    </row>
    <row r="70" spans="1:5" x14ac:dyDescent="0.3">
      <c r="A70" s="8" t="s">
        <v>280</v>
      </c>
      <c r="B70" s="10">
        <v>3</v>
      </c>
      <c r="C70" s="10">
        <v>531.33333333333337</v>
      </c>
      <c r="D70" s="13"/>
      <c r="E70"/>
    </row>
    <row r="71" spans="1:5" x14ac:dyDescent="0.3">
      <c r="A71" s="11" t="s">
        <v>821</v>
      </c>
      <c r="B71" s="10">
        <v>1</v>
      </c>
      <c r="C71" s="10">
        <v>407</v>
      </c>
      <c r="D71" s="13"/>
      <c r="E71"/>
    </row>
    <row r="72" spans="1:5" x14ac:dyDescent="0.3">
      <c r="A72" s="11" t="s">
        <v>822</v>
      </c>
      <c r="B72" s="10">
        <v>1</v>
      </c>
      <c r="C72" s="10">
        <v>241</v>
      </c>
      <c r="D72" s="13">
        <v>-0.40786240786240785</v>
      </c>
      <c r="E72"/>
    </row>
    <row r="73" spans="1:5" x14ac:dyDescent="0.3">
      <c r="A73" s="11" t="s">
        <v>823</v>
      </c>
      <c r="B73" s="10">
        <v>1</v>
      </c>
      <c r="C73" s="10">
        <v>946</v>
      </c>
      <c r="D73" s="13">
        <v>2.9253112033195019</v>
      </c>
      <c r="E73"/>
    </row>
    <row r="74" spans="1:5" x14ac:dyDescent="0.3">
      <c r="A74" s="8" t="s">
        <v>312</v>
      </c>
      <c r="B74" s="10">
        <v>8</v>
      </c>
      <c r="C74" s="10">
        <v>646.25</v>
      </c>
      <c r="D74" s="13"/>
      <c r="E74"/>
    </row>
    <row r="75" spans="1:5" x14ac:dyDescent="0.3">
      <c r="A75" s="11" t="s">
        <v>821</v>
      </c>
      <c r="B75" s="10">
        <v>5</v>
      </c>
      <c r="C75" s="10">
        <v>542.79999999999995</v>
      </c>
      <c r="D75" s="13"/>
      <c r="E75"/>
    </row>
    <row r="76" spans="1:5" x14ac:dyDescent="0.3">
      <c r="A76" s="11" t="s">
        <v>822</v>
      </c>
      <c r="B76" s="10">
        <v>2</v>
      </c>
      <c r="C76" s="10">
        <v>773</v>
      </c>
      <c r="D76" s="13">
        <v>0.42409727339719983</v>
      </c>
      <c r="E76"/>
    </row>
    <row r="77" spans="1:5" x14ac:dyDescent="0.3">
      <c r="A77" s="11" t="s">
        <v>823</v>
      </c>
      <c r="B77" s="10">
        <v>1</v>
      </c>
      <c r="C77" s="10">
        <v>910</v>
      </c>
      <c r="D77" s="13">
        <v>0.17723156532988357</v>
      </c>
      <c r="E77"/>
    </row>
    <row r="78" spans="1:5" x14ac:dyDescent="0.3">
      <c r="A78" s="8" t="s">
        <v>494</v>
      </c>
      <c r="B78" s="10">
        <v>2</v>
      </c>
      <c r="C78" s="10">
        <v>966</v>
      </c>
      <c r="D78" s="13"/>
      <c r="E78"/>
    </row>
    <row r="79" spans="1:5" x14ac:dyDescent="0.3">
      <c r="A79" s="11" t="s">
        <v>822</v>
      </c>
      <c r="B79" s="10">
        <v>2</v>
      </c>
      <c r="C79" s="10">
        <v>966</v>
      </c>
      <c r="D79" s="13"/>
      <c r="E79"/>
    </row>
    <row r="80" spans="1:5" x14ac:dyDescent="0.3">
      <c r="A80" s="8" t="s">
        <v>96</v>
      </c>
      <c r="B80" s="10">
        <v>6</v>
      </c>
      <c r="C80" s="10">
        <v>646.5</v>
      </c>
      <c r="D80" s="13"/>
      <c r="E80"/>
    </row>
    <row r="81" spans="1:5" x14ac:dyDescent="0.3">
      <c r="A81" s="11" t="s">
        <v>821</v>
      </c>
      <c r="B81" s="10">
        <v>1</v>
      </c>
      <c r="C81" s="10">
        <v>216</v>
      </c>
      <c r="D81" s="13"/>
      <c r="E81"/>
    </row>
    <row r="82" spans="1:5" x14ac:dyDescent="0.3">
      <c r="A82" s="11" t="s">
        <v>822</v>
      </c>
      <c r="B82" s="10">
        <v>2</v>
      </c>
      <c r="C82" s="10">
        <v>843</v>
      </c>
      <c r="D82" s="13">
        <v>2.9027777777777777</v>
      </c>
      <c r="E82"/>
    </row>
    <row r="83" spans="1:5" x14ac:dyDescent="0.3">
      <c r="A83" s="11" t="s">
        <v>823</v>
      </c>
      <c r="B83" s="10">
        <v>3</v>
      </c>
      <c r="C83" s="10">
        <v>659</v>
      </c>
      <c r="D83" s="13">
        <v>-0.21826809015421114</v>
      </c>
      <c r="E83"/>
    </row>
    <row r="84" spans="1:5" x14ac:dyDescent="0.3">
      <c r="A84" s="8" t="s">
        <v>503</v>
      </c>
      <c r="B84" s="10">
        <v>2</v>
      </c>
      <c r="C84" s="10">
        <v>458</v>
      </c>
      <c r="D84" s="13"/>
      <c r="E84"/>
    </row>
    <row r="85" spans="1:5" x14ac:dyDescent="0.3">
      <c r="A85" s="11" t="s">
        <v>821</v>
      </c>
      <c r="B85" s="10">
        <v>1</v>
      </c>
      <c r="C85" s="10">
        <v>550</v>
      </c>
      <c r="D85" s="13"/>
      <c r="E85"/>
    </row>
    <row r="86" spans="1:5" x14ac:dyDescent="0.3">
      <c r="A86" s="11" t="s">
        <v>822</v>
      </c>
      <c r="B86" s="10">
        <v>1</v>
      </c>
      <c r="C86" s="10">
        <v>366</v>
      </c>
      <c r="D86" s="13">
        <v>-0.33454545454545453</v>
      </c>
      <c r="E86"/>
    </row>
    <row r="87" spans="1:5" x14ac:dyDescent="0.3">
      <c r="A87" s="8" t="s">
        <v>119</v>
      </c>
      <c r="B87" s="10">
        <v>4</v>
      </c>
      <c r="C87" s="10">
        <v>178</v>
      </c>
      <c r="D87" s="13"/>
      <c r="E87"/>
    </row>
    <row r="88" spans="1:5" x14ac:dyDescent="0.3">
      <c r="A88" s="11" t="s">
        <v>821</v>
      </c>
      <c r="B88" s="10">
        <v>2</v>
      </c>
      <c r="C88" s="10">
        <v>158</v>
      </c>
      <c r="D88" s="13"/>
      <c r="E88"/>
    </row>
    <row r="89" spans="1:5" x14ac:dyDescent="0.3">
      <c r="A89" s="11" t="s">
        <v>822</v>
      </c>
      <c r="B89" s="10">
        <v>2</v>
      </c>
      <c r="C89" s="10">
        <v>198</v>
      </c>
      <c r="D89" s="13">
        <v>0.25316455696202533</v>
      </c>
      <c r="E89"/>
    </row>
    <row r="90" spans="1:5" x14ac:dyDescent="0.3">
      <c r="A90" s="8" t="s">
        <v>204</v>
      </c>
      <c r="B90" s="10">
        <v>4</v>
      </c>
      <c r="C90" s="10">
        <v>458.75</v>
      </c>
      <c r="D90" s="13"/>
      <c r="E90"/>
    </row>
    <row r="91" spans="1:5" x14ac:dyDescent="0.3">
      <c r="A91" s="11" t="s">
        <v>821</v>
      </c>
      <c r="B91" s="10">
        <v>2</v>
      </c>
      <c r="C91" s="10">
        <v>785</v>
      </c>
      <c r="D91" s="13"/>
      <c r="E91"/>
    </row>
    <row r="92" spans="1:5" x14ac:dyDescent="0.3">
      <c r="A92" s="11" t="s">
        <v>823</v>
      </c>
      <c r="B92" s="10">
        <v>2</v>
      </c>
      <c r="C92" s="10">
        <v>132.5</v>
      </c>
      <c r="D92" s="13">
        <v>-0.83121019108280259</v>
      </c>
      <c r="E92"/>
    </row>
    <row r="93" spans="1:5" x14ac:dyDescent="0.3">
      <c r="A93" s="8" t="s">
        <v>157</v>
      </c>
      <c r="B93" s="10">
        <v>5</v>
      </c>
      <c r="C93" s="10">
        <v>399.4</v>
      </c>
      <c r="D93" s="13"/>
      <c r="E93"/>
    </row>
    <row r="94" spans="1:5" x14ac:dyDescent="0.3">
      <c r="A94" s="11" t="s">
        <v>822</v>
      </c>
      <c r="B94" s="10">
        <v>2</v>
      </c>
      <c r="C94" s="10">
        <v>385</v>
      </c>
      <c r="D94" s="13"/>
      <c r="E94"/>
    </row>
    <row r="95" spans="1:5" x14ac:dyDescent="0.3">
      <c r="A95" s="11" t="s">
        <v>823</v>
      </c>
      <c r="B95" s="10">
        <v>3</v>
      </c>
      <c r="C95" s="10">
        <v>409</v>
      </c>
      <c r="D95" s="13">
        <v>6.2337662337662338E-2</v>
      </c>
      <c r="E95"/>
    </row>
    <row r="96" spans="1:5" x14ac:dyDescent="0.3">
      <c r="A96" s="8" t="s">
        <v>340</v>
      </c>
      <c r="B96" s="10">
        <v>3</v>
      </c>
      <c r="C96" s="10">
        <v>773</v>
      </c>
      <c r="D96" s="13"/>
      <c r="E96"/>
    </row>
    <row r="97" spans="1:5" x14ac:dyDescent="0.3">
      <c r="A97" s="11" t="s">
        <v>821</v>
      </c>
      <c r="B97" s="10">
        <v>2</v>
      </c>
      <c r="C97" s="10">
        <v>441.5</v>
      </c>
      <c r="D97" s="13"/>
      <c r="E97"/>
    </row>
    <row r="98" spans="1:5" x14ac:dyDescent="0.3">
      <c r="A98" s="11" t="s">
        <v>822</v>
      </c>
      <c r="B98" s="10">
        <v>1</v>
      </c>
      <c r="C98" s="10">
        <v>1436</v>
      </c>
      <c r="D98" s="13">
        <v>2.2525481313703284</v>
      </c>
      <c r="E98"/>
    </row>
    <row r="99" spans="1:5" x14ac:dyDescent="0.3">
      <c r="A99" s="8" t="s">
        <v>61</v>
      </c>
      <c r="B99" s="10">
        <v>3</v>
      </c>
      <c r="C99" s="10">
        <v>511.33333333333331</v>
      </c>
      <c r="D99" s="13"/>
      <c r="E99"/>
    </row>
    <row r="100" spans="1:5" x14ac:dyDescent="0.3">
      <c r="A100" s="11" t="s">
        <v>821</v>
      </c>
      <c r="B100" s="10">
        <v>3</v>
      </c>
      <c r="C100" s="10">
        <v>511.33333333333331</v>
      </c>
      <c r="D100" s="13"/>
      <c r="E100"/>
    </row>
    <row r="101" spans="1:5" x14ac:dyDescent="0.3">
      <c r="A101" s="8" t="s">
        <v>104</v>
      </c>
      <c r="B101" s="10">
        <v>6</v>
      </c>
      <c r="C101" s="10">
        <v>3585.8333333343035</v>
      </c>
      <c r="D101" s="13"/>
      <c r="E101"/>
    </row>
    <row r="102" spans="1:5" x14ac:dyDescent="0.3">
      <c r="A102" s="11" t="s">
        <v>821</v>
      </c>
      <c r="B102" s="10">
        <v>2</v>
      </c>
      <c r="C102" s="10">
        <v>9681</v>
      </c>
      <c r="D102" s="13"/>
      <c r="E102"/>
    </row>
    <row r="103" spans="1:5" x14ac:dyDescent="0.3">
      <c r="A103" s="11" t="s">
        <v>822</v>
      </c>
      <c r="B103" s="10">
        <v>3</v>
      </c>
      <c r="C103" s="10">
        <v>629.66666666860692</v>
      </c>
      <c r="D103" s="13">
        <v>-0.93495850979561956</v>
      </c>
      <c r="E103"/>
    </row>
    <row r="104" spans="1:5" x14ac:dyDescent="0.3">
      <c r="A104" s="11" t="s">
        <v>823</v>
      </c>
      <c r="B104" s="10">
        <v>1</v>
      </c>
      <c r="C104" s="10">
        <v>264</v>
      </c>
      <c r="D104" s="13">
        <v>-0.58073054526333534</v>
      </c>
      <c r="E104"/>
    </row>
    <row r="105" spans="1:5" x14ac:dyDescent="0.3">
      <c r="A105" s="8" t="s">
        <v>161</v>
      </c>
      <c r="B105" s="10">
        <v>2</v>
      </c>
      <c r="C105" s="10">
        <v>908</v>
      </c>
      <c r="D105" s="13"/>
      <c r="E105"/>
    </row>
    <row r="106" spans="1:5" x14ac:dyDescent="0.3">
      <c r="A106" s="11" t="s">
        <v>822</v>
      </c>
      <c r="B106" s="10">
        <v>1</v>
      </c>
      <c r="C106" s="10">
        <v>790</v>
      </c>
      <c r="D106" s="13"/>
      <c r="E106"/>
    </row>
    <row r="107" spans="1:5" x14ac:dyDescent="0.3">
      <c r="A107" s="11" t="s">
        <v>823</v>
      </c>
      <c r="B107" s="10">
        <v>1</v>
      </c>
      <c r="C107" s="10">
        <v>1026</v>
      </c>
      <c r="D107" s="13">
        <v>0.29873417721518986</v>
      </c>
      <c r="E107"/>
    </row>
    <row r="108" spans="1:5" x14ac:dyDescent="0.3">
      <c r="A108" s="8" t="s">
        <v>123</v>
      </c>
      <c r="B108" s="10">
        <v>2</v>
      </c>
      <c r="C108" s="10">
        <v>900</v>
      </c>
      <c r="D108" s="13"/>
      <c r="E108"/>
    </row>
    <row r="109" spans="1:5" x14ac:dyDescent="0.3">
      <c r="A109" s="11" t="s">
        <v>821</v>
      </c>
      <c r="B109" s="10">
        <v>2</v>
      </c>
      <c r="C109" s="10">
        <v>900</v>
      </c>
      <c r="D109" s="13"/>
      <c r="E109"/>
    </row>
    <row r="110" spans="1:5" x14ac:dyDescent="0.3">
      <c r="A110" s="8" t="s">
        <v>150</v>
      </c>
      <c r="B110" s="10">
        <v>3</v>
      </c>
      <c r="C110" s="10">
        <v>827.33333333434223</v>
      </c>
      <c r="D110" s="13"/>
      <c r="E110"/>
    </row>
    <row r="111" spans="1:5" x14ac:dyDescent="0.3">
      <c r="A111" s="11" t="s">
        <v>823</v>
      </c>
      <c r="B111" s="10">
        <v>3</v>
      </c>
      <c r="C111" s="10">
        <v>827.33333333434223</v>
      </c>
      <c r="D111" s="13"/>
      <c r="E111"/>
    </row>
    <row r="112" spans="1:5" x14ac:dyDescent="0.3">
      <c r="A112" s="8" t="s">
        <v>84</v>
      </c>
      <c r="B112" s="10">
        <v>9</v>
      </c>
      <c r="C112" s="10">
        <v>558.33333333333337</v>
      </c>
      <c r="D112" s="13"/>
      <c r="E112"/>
    </row>
    <row r="113" spans="1:5" x14ac:dyDescent="0.3">
      <c r="A113" s="11" t="s">
        <v>821</v>
      </c>
      <c r="B113" s="10">
        <v>2</v>
      </c>
      <c r="C113" s="10">
        <v>1078</v>
      </c>
      <c r="D113" s="13"/>
      <c r="E113"/>
    </row>
    <row r="114" spans="1:5" x14ac:dyDescent="0.3">
      <c r="A114" s="11" t="s">
        <v>822</v>
      </c>
      <c r="B114" s="10">
        <v>5</v>
      </c>
      <c r="C114" s="10">
        <v>458</v>
      </c>
      <c r="D114" s="13">
        <v>-0.57513914656771803</v>
      </c>
      <c r="E114"/>
    </row>
    <row r="115" spans="1:5" x14ac:dyDescent="0.3">
      <c r="A115" s="11" t="s">
        <v>823</v>
      </c>
      <c r="B115" s="10">
        <v>2</v>
      </c>
      <c r="C115" s="10">
        <v>289.5</v>
      </c>
      <c r="D115" s="13">
        <v>-0.36790393013100436</v>
      </c>
      <c r="E115"/>
    </row>
    <row r="116" spans="1:5" x14ac:dyDescent="0.3">
      <c r="A116" s="8" t="s">
        <v>25</v>
      </c>
      <c r="B116" s="10">
        <v>2</v>
      </c>
      <c r="C116" s="10">
        <v>452</v>
      </c>
      <c r="D116" s="13"/>
      <c r="E116"/>
    </row>
    <row r="117" spans="1:5" x14ac:dyDescent="0.3">
      <c r="A117" s="11" t="s">
        <v>822</v>
      </c>
      <c r="B117" s="10">
        <v>2</v>
      </c>
      <c r="C117" s="10">
        <v>452</v>
      </c>
      <c r="D117" s="13"/>
      <c r="E117"/>
    </row>
    <row r="118" spans="1:5" x14ac:dyDescent="0.3">
      <c r="A118" s="8" t="s">
        <v>187</v>
      </c>
      <c r="B118" s="10">
        <v>5</v>
      </c>
      <c r="C118" s="10">
        <v>618</v>
      </c>
      <c r="D118" s="13"/>
      <c r="E118"/>
    </row>
    <row r="119" spans="1:5" x14ac:dyDescent="0.3">
      <c r="A119" s="11" t="s">
        <v>821</v>
      </c>
      <c r="B119" s="10">
        <v>2</v>
      </c>
      <c r="C119" s="10">
        <v>576.5</v>
      </c>
      <c r="D119" s="13"/>
      <c r="E119"/>
    </row>
    <row r="120" spans="1:5" x14ac:dyDescent="0.3">
      <c r="A120" s="11" t="s">
        <v>822</v>
      </c>
      <c r="B120" s="10">
        <v>2</v>
      </c>
      <c r="C120" s="10">
        <v>500.5</v>
      </c>
      <c r="D120" s="13">
        <v>-0.13183000867302688</v>
      </c>
      <c r="E120"/>
    </row>
    <row r="121" spans="1:5" x14ac:dyDescent="0.3">
      <c r="A121" s="11" t="s">
        <v>823</v>
      </c>
      <c r="B121" s="10">
        <v>1</v>
      </c>
      <c r="C121" s="10">
        <v>936</v>
      </c>
      <c r="D121" s="13">
        <v>0.87012987012987009</v>
      </c>
      <c r="E121"/>
    </row>
    <row r="122" spans="1:5" x14ac:dyDescent="0.3">
      <c r="A122" s="8" t="s">
        <v>247</v>
      </c>
      <c r="B122" s="10">
        <v>8</v>
      </c>
      <c r="C122" s="10">
        <v>443.5</v>
      </c>
      <c r="D122" s="13"/>
      <c r="E122"/>
    </row>
    <row r="123" spans="1:5" x14ac:dyDescent="0.3">
      <c r="A123" s="11" t="s">
        <v>821</v>
      </c>
      <c r="B123" s="10">
        <v>3</v>
      </c>
      <c r="C123" s="10">
        <v>728.66666666666663</v>
      </c>
      <c r="D123" s="13"/>
      <c r="E123"/>
    </row>
    <row r="124" spans="1:5" x14ac:dyDescent="0.3">
      <c r="A124" s="11" t="s">
        <v>822</v>
      </c>
      <c r="B124" s="10">
        <v>4</v>
      </c>
      <c r="C124" s="10">
        <v>302</v>
      </c>
      <c r="D124" s="13">
        <v>-0.5855443732845379</v>
      </c>
      <c r="E124"/>
    </row>
    <row r="125" spans="1:5" x14ac:dyDescent="0.3">
      <c r="A125" s="11" t="s">
        <v>823</v>
      </c>
      <c r="B125" s="10">
        <v>1</v>
      </c>
      <c r="C125" s="10">
        <v>154</v>
      </c>
      <c r="D125" s="13">
        <v>-0.49006622516556292</v>
      </c>
      <c r="E125"/>
    </row>
    <row r="126" spans="1:5" x14ac:dyDescent="0.3">
      <c r="A126" s="8" t="s">
        <v>164</v>
      </c>
      <c r="B126" s="10">
        <v>8</v>
      </c>
      <c r="C126" s="10">
        <v>388.375</v>
      </c>
      <c r="D126" s="13"/>
      <c r="E126"/>
    </row>
    <row r="127" spans="1:5" x14ac:dyDescent="0.3">
      <c r="A127" s="11" t="s">
        <v>821</v>
      </c>
      <c r="B127" s="10">
        <v>1</v>
      </c>
      <c r="C127" s="10">
        <v>235</v>
      </c>
      <c r="D127" s="13"/>
      <c r="E127"/>
    </row>
    <row r="128" spans="1:5" x14ac:dyDescent="0.3">
      <c r="A128" s="11" t="s">
        <v>822</v>
      </c>
      <c r="B128" s="10">
        <v>5</v>
      </c>
      <c r="C128" s="10">
        <v>514.79999999999995</v>
      </c>
      <c r="D128" s="13">
        <v>1.1906382978723402</v>
      </c>
      <c r="E128"/>
    </row>
    <row r="129" spans="1:5" x14ac:dyDescent="0.3">
      <c r="A129" s="11" t="s">
        <v>823</v>
      </c>
      <c r="B129" s="10">
        <v>2</v>
      </c>
      <c r="C129" s="10">
        <v>149</v>
      </c>
      <c r="D129" s="13">
        <v>-0.71056721056721051</v>
      </c>
      <c r="E129"/>
    </row>
    <row r="130" spans="1:5" x14ac:dyDescent="0.3">
      <c r="A130" s="8" t="s">
        <v>383</v>
      </c>
      <c r="B130" s="10">
        <v>3</v>
      </c>
      <c r="C130" s="10">
        <v>364</v>
      </c>
      <c r="D130" s="13"/>
      <c r="E130"/>
    </row>
    <row r="131" spans="1:5" x14ac:dyDescent="0.3">
      <c r="A131" s="11" t="s">
        <v>821</v>
      </c>
      <c r="B131" s="10">
        <v>1</v>
      </c>
      <c r="C131" s="10">
        <v>266</v>
      </c>
      <c r="D131" s="13"/>
      <c r="E131"/>
    </row>
    <row r="132" spans="1:5" x14ac:dyDescent="0.3">
      <c r="A132" s="11" t="s">
        <v>822</v>
      </c>
      <c r="B132" s="10">
        <v>2</v>
      </c>
      <c r="C132" s="10">
        <v>413</v>
      </c>
      <c r="D132" s="13">
        <v>0.55263157894736847</v>
      </c>
      <c r="E132"/>
    </row>
    <row r="133" spans="1:5" x14ac:dyDescent="0.3">
      <c r="A133" s="8" t="s">
        <v>128</v>
      </c>
      <c r="B133" s="10">
        <v>4</v>
      </c>
      <c r="C133" s="10">
        <v>291.5</v>
      </c>
      <c r="D133" s="13"/>
      <c r="E133"/>
    </row>
    <row r="134" spans="1:5" x14ac:dyDescent="0.3">
      <c r="A134" s="11" t="s">
        <v>822</v>
      </c>
      <c r="B134" s="10">
        <v>3</v>
      </c>
      <c r="C134" s="10">
        <v>199</v>
      </c>
      <c r="D134" s="13"/>
      <c r="E134"/>
    </row>
    <row r="135" spans="1:5" x14ac:dyDescent="0.3">
      <c r="A135" s="11" t="s">
        <v>823</v>
      </c>
      <c r="B135" s="10">
        <v>1</v>
      </c>
      <c r="C135" s="10">
        <v>569</v>
      </c>
      <c r="D135" s="13">
        <v>1.8592964824120604</v>
      </c>
      <c r="E135"/>
    </row>
    <row r="136" spans="1:5" x14ac:dyDescent="0.3">
      <c r="A136" s="8" t="s">
        <v>202</v>
      </c>
      <c r="B136" s="10">
        <v>9</v>
      </c>
      <c r="C136" s="10">
        <v>394.11111111111109</v>
      </c>
      <c r="D136" s="13"/>
      <c r="E136"/>
    </row>
    <row r="137" spans="1:5" x14ac:dyDescent="0.3">
      <c r="A137" s="11" t="s">
        <v>821</v>
      </c>
      <c r="B137" s="10">
        <v>4</v>
      </c>
      <c r="C137" s="10">
        <v>496.25</v>
      </c>
      <c r="D137" s="13"/>
      <c r="E137"/>
    </row>
    <row r="138" spans="1:5" x14ac:dyDescent="0.3">
      <c r="A138" s="11" t="s">
        <v>822</v>
      </c>
      <c r="B138" s="10">
        <v>3</v>
      </c>
      <c r="C138" s="10">
        <v>426.33333333333331</v>
      </c>
      <c r="D138" s="13">
        <v>-0.14089000839630567</v>
      </c>
      <c r="E138"/>
    </row>
    <row r="139" spans="1:5" x14ac:dyDescent="0.3">
      <c r="A139" s="11" t="s">
        <v>823</v>
      </c>
      <c r="B139" s="10">
        <v>2</v>
      </c>
      <c r="C139" s="10">
        <v>141.5</v>
      </c>
      <c r="D139" s="13">
        <v>-0.66810007818608286</v>
      </c>
      <c r="E139"/>
    </row>
    <row r="140" spans="1:5" x14ac:dyDescent="0.3">
      <c r="A140" s="8" t="s">
        <v>59</v>
      </c>
      <c r="B140" s="10">
        <v>2</v>
      </c>
      <c r="C140" s="10">
        <v>1217.5</v>
      </c>
      <c r="D140" s="13"/>
      <c r="E140"/>
    </row>
    <row r="141" spans="1:5" x14ac:dyDescent="0.3">
      <c r="A141" s="11" t="s">
        <v>821</v>
      </c>
      <c r="B141" s="10">
        <v>1</v>
      </c>
      <c r="C141" s="10">
        <v>1173</v>
      </c>
      <c r="D141" s="13"/>
      <c r="E141"/>
    </row>
    <row r="142" spans="1:5" x14ac:dyDescent="0.3">
      <c r="A142" s="11" t="s">
        <v>822</v>
      </c>
      <c r="B142" s="10">
        <v>1</v>
      </c>
      <c r="C142" s="10">
        <v>1262</v>
      </c>
      <c r="D142" s="13">
        <v>7.5873827791986356E-2</v>
      </c>
      <c r="E142"/>
    </row>
    <row r="143" spans="1:5" x14ac:dyDescent="0.3">
      <c r="A143" s="8" t="s">
        <v>126</v>
      </c>
      <c r="B143" s="10">
        <v>6</v>
      </c>
      <c r="C143" s="10">
        <v>958.33333333333337</v>
      </c>
      <c r="D143" s="13"/>
      <c r="E143"/>
    </row>
    <row r="144" spans="1:5" x14ac:dyDescent="0.3">
      <c r="A144" s="11" t="s">
        <v>821</v>
      </c>
      <c r="B144" s="10">
        <v>1</v>
      </c>
      <c r="C144" s="10">
        <v>1372</v>
      </c>
      <c r="D144" s="13"/>
      <c r="E144"/>
    </row>
    <row r="145" spans="1:5" x14ac:dyDescent="0.3">
      <c r="A145" s="11" t="s">
        <v>822</v>
      </c>
      <c r="B145" s="10">
        <v>4</v>
      </c>
      <c r="C145" s="10">
        <v>966.25</v>
      </c>
      <c r="D145" s="13">
        <v>-0.29573615160349853</v>
      </c>
      <c r="E145"/>
    </row>
    <row r="146" spans="1:5" x14ac:dyDescent="0.3">
      <c r="A146" s="11" t="s">
        <v>823</v>
      </c>
      <c r="B146" s="10">
        <v>1</v>
      </c>
      <c r="C146" s="10">
        <v>513</v>
      </c>
      <c r="D146" s="13">
        <v>-0.46908150064683052</v>
      </c>
      <c r="E146"/>
    </row>
    <row r="147" spans="1:5" x14ac:dyDescent="0.3">
      <c r="A147" s="8" t="s">
        <v>139</v>
      </c>
      <c r="B147" s="10">
        <v>3</v>
      </c>
      <c r="C147" s="10">
        <v>314.66666666666669</v>
      </c>
      <c r="D147" s="13"/>
      <c r="E147"/>
    </row>
    <row r="148" spans="1:5" x14ac:dyDescent="0.3">
      <c r="A148" s="11" t="s">
        <v>821</v>
      </c>
      <c r="B148" s="10">
        <v>2</v>
      </c>
      <c r="C148" s="10">
        <v>419.5</v>
      </c>
      <c r="D148" s="13"/>
      <c r="E148"/>
    </row>
    <row r="149" spans="1:5" x14ac:dyDescent="0.3">
      <c r="A149" s="11" t="s">
        <v>823</v>
      </c>
      <c r="B149" s="10">
        <v>1</v>
      </c>
      <c r="C149" s="10">
        <v>105</v>
      </c>
      <c r="D149" s="13">
        <v>-0.74970202622169246</v>
      </c>
      <c r="E149"/>
    </row>
    <row r="150" spans="1:5" x14ac:dyDescent="0.3">
      <c r="A150" s="8" t="s">
        <v>110</v>
      </c>
      <c r="B150" s="10">
        <v>5</v>
      </c>
      <c r="C150" s="10">
        <v>428.4</v>
      </c>
      <c r="D150" s="13"/>
      <c r="E150"/>
    </row>
    <row r="151" spans="1:5" x14ac:dyDescent="0.3">
      <c r="A151" s="11" t="s">
        <v>821</v>
      </c>
      <c r="B151" s="10">
        <v>2</v>
      </c>
      <c r="C151" s="10">
        <v>691.5</v>
      </c>
      <c r="D151" s="13"/>
      <c r="E151"/>
    </row>
    <row r="152" spans="1:5" x14ac:dyDescent="0.3">
      <c r="A152" s="11" t="s">
        <v>822</v>
      </c>
      <c r="B152" s="10">
        <v>2</v>
      </c>
      <c r="C152" s="10">
        <v>363.5</v>
      </c>
      <c r="D152" s="13">
        <v>-0.47433116413593635</v>
      </c>
      <c r="E152"/>
    </row>
    <row r="153" spans="1:5" x14ac:dyDescent="0.3">
      <c r="A153" s="11" t="s">
        <v>823</v>
      </c>
      <c r="B153" s="10">
        <v>1</v>
      </c>
      <c r="C153" s="10">
        <v>32</v>
      </c>
      <c r="D153" s="13">
        <v>-0.91196698762035766</v>
      </c>
      <c r="E153"/>
    </row>
    <row r="154" spans="1:5" x14ac:dyDescent="0.3">
      <c r="A154" s="8" t="s">
        <v>218</v>
      </c>
      <c r="B154" s="10">
        <v>2</v>
      </c>
      <c r="C154" s="10">
        <v>527.5</v>
      </c>
      <c r="D154" s="13"/>
      <c r="E154"/>
    </row>
    <row r="155" spans="1:5" x14ac:dyDescent="0.3">
      <c r="A155" s="11" t="s">
        <v>822</v>
      </c>
      <c r="B155" s="10">
        <v>1</v>
      </c>
      <c r="C155" s="10">
        <v>809</v>
      </c>
      <c r="D155" s="13"/>
      <c r="E155"/>
    </row>
    <row r="156" spans="1:5" x14ac:dyDescent="0.3">
      <c r="A156" s="11" t="s">
        <v>823</v>
      </c>
      <c r="B156" s="10">
        <v>1</v>
      </c>
      <c r="C156" s="10">
        <v>246</v>
      </c>
      <c r="D156" s="13">
        <v>-0.69592088998763901</v>
      </c>
      <c r="E156"/>
    </row>
    <row r="157" spans="1:5" x14ac:dyDescent="0.3">
      <c r="A157" s="8" t="s">
        <v>154</v>
      </c>
      <c r="B157" s="10">
        <v>7</v>
      </c>
      <c r="C157" s="10">
        <v>1149</v>
      </c>
      <c r="D157" s="13"/>
      <c r="E157"/>
    </row>
    <row r="158" spans="1:5" x14ac:dyDescent="0.3">
      <c r="A158" s="11" t="s">
        <v>820</v>
      </c>
      <c r="B158" s="10">
        <v>1</v>
      </c>
      <c r="C158" s="10">
        <v>997</v>
      </c>
      <c r="D158" s="13"/>
      <c r="E158"/>
    </row>
    <row r="159" spans="1:5" x14ac:dyDescent="0.3">
      <c r="A159" s="11" t="s">
        <v>821</v>
      </c>
      <c r="B159" s="10">
        <v>2</v>
      </c>
      <c r="C159" s="10">
        <v>1159</v>
      </c>
      <c r="D159" s="13">
        <v>0.1624874623871615</v>
      </c>
      <c r="E159"/>
    </row>
    <row r="160" spans="1:5" x14ac:dyDescent="0.3">
      <c r="A160" s="11" t="s">
        <v>823</v>
      </c>
      <c r="B160" s="10">
        <v>4</v>
      </c>
      <c r="C160" s="10">
        <v>1182</v>
      </c>
      <c r="D160" s="13">
        <v>1.9844693701466781E-2</v>
      </c>
      <c r="E160"/>
    </row>
    <row r="161" spans="1:5" x14ac:dyDescent="0.3">
      <c r="A161" s="8" t="s">
        <v>346</v>
      </c>
      <c r="B161" s="10">
        <v>3</v>
      </c>
      <c r="C161" s="10">
        <v>589.00000000108651</v>
      </c>
      <c r="D161" s="13"/>
      <c r="E161"/>
    </row>
    <row r="162" spans="1:5" x14ac:dyDescent="0.3">
      <c r="A162" s="11" t="s">
        <v>821</v>
      </c>
      <c r="B162" s="10">
        <v>1</v>
      </c>
      <c r="C162" s="10">
        <v>226.00000000325963</v>
      </c>
      <c r="D162" s="13"/>
      <c r="E162"/>
    </row>
    <row r="163" spans="1:5" x14ac:dyDescent="0.3">
      <c r="A163" s="11" t="s">
        <v>822</v>
      </c>
      <c r="B163" s="10">
        <v>2</v>
      </c>
      <c r="C163" s="10">
        <v>770.5</v>
      </c>
      <c r="D163" s="13">
        <v>2.4092920353490572</v>
      </c>
      <c r="E163"/>
    </row>
    <row r="164" spans="1:5" x14ac:dyDescent="0.3">
      <c r="A164" s="8" t="s">
        <v>365</v>
      </c>
      <c r="B164" s="10">
        <v>3</v>
      </c>
      <c r="C164" s="10">
        <v>594.66666666666663</v>
      </c>
      <c r="D164" s="13"/>
      <c r="E164"/>
    </row>
    <row r="165" spans="1:5" x14ac:dyDescent="0.3">
      <c r="A165" s="11" t="s">
        <v>821</v>
      </c>
      <c r="B165" s="10">
        <v>1</v>
      </c>
      <c r="C165" s="10">
        <v>649</v>
      </c>
      <c r="D165" s="13"/>
      <c r="E165"/>
    </row>
    <row r="166" spans="1:5" x14ac:dyDescent="0.3">
      <c r="A166" s="11" t="s">
        <v>822</v>
      </c>
      <c r="B166" s="10">
        <v>2</v>
      </c>
      <c r="C166" s="10">
        <v>567.5</v>
      </c>
      <c r="D166" s="13">
        <v>-0.12557781201849</v>
      </c>
      <c r="E166"/>
    </row>
    <row r="167" spans="1:5" x14ac:dyDescent="0.3">
      <c r="A167" s="8" t="s">
        <v>273</v>
      </c>
      <c r="B167" s="10">
        <v>4</v>
      </c>
      <c r="C167" s="10">
        <v>516.75</v>
      </c>
      <c r="D167" s="13"/>
      <c r="E167"/>
    </row>
    <row r="168" spans="1:5" x14ac:dyDescent="0.3">
      <c r="A168" s="11" t="s">
        <v>821</v>
      </c>
      <c r="B168" s="10">
        <v>2</v>
      </c>
      <c r="C168" s="10">
        <v>485</v>
      </c>
      <c r="D168" s="13"/>
      <c r="E168"/>
    </row>
    <row r="169" spans="1:5" x14ac:dyDescent="0.3">
      <c r="A169" s="11" t="s">
        <v>823</v>
      </c>
      <c r="B169" s="10">
        <v>2</v>
      </c>
      <c r="C169" s="10">
        <v>548.5</v>
      </c>
      <c r="D169" s="13">
        <v>0.1309278350515464</v>
      </c>
      <c r="E169"/>
    </row>
    <row r="170" spans="1:5" x14ac:dyDescent="0.3">
      <c r="A170" s="8" t="s">
        <v>101</v>
      </c>
      <c r="B170" s="10">
        <v>2</v>
      </c>
      <c r="C170" s="10">
        <v>223</v>
      </c>
      <c r="D170" s="13"/>
      <c r="E170"/>
    </row>
    <row r="171" spans="1:5" x14ac:dyDescent="0.3">
      <c r="A171" s="11" t="s">
        <v>821</v>
      </c>
      <c r="B171" s="10">
        <v>1</v>
      </c>
      <c r="C171" s="10">
        <v>268</v>
      </c>
      <c r="D171" s="13"/>
      <c r="E171"/>
    </row>
    <row r="172" spans="1:5" x14ac:dyDescent="0.3">
      <c r="A172" s="11" t="s">
        <v>823</v>
      </c>
      <c r="B172" s="10">
        <v>1</v>
      </c>
      <c r="C172" s="10">
        <v>178</v>
      </c>
      <c r="D172" s="13">
        <v>-0.33582089552238809</v>
      </c>
      <c r="E172"/>
    </row>
    <row r="173" spans="1:5" x14ac:dyDescent="0.3">
      <c r="A173" s="8" t="s">
        <v>387</v>
      </c>
      <c r="B173" s="10">
        <v>5</v>
      </c>
      <c r="C173" s="10">
        <v>747.2</v>
      </c>
      <c r="D173" s="13"/>
      <c r="E173"/>
    </row>
    <row r="174" spans="1:5" x14ac:dyDescent="0.3">
      <c r="A174" s="11" t="s">
        <v>821</v>
      </c>
      <c r="B174" s="10">
        <v>2</v>
      </c>
      <c r="C174" s="10">
        <v>230.5</v>
      </c>
      <c r="D174" s="13"/>
      <c r="E174"/>
    </row>
    <row r="175" spans="1:5" x14ac:dyDescent="0.3">
      <c r="A175" s="11" t="s">
        <v>822</v>
      </c>
      <c r="B175" s="10">
        <v>3</v>
      </c>
      <c r="C175" s="10">
        <v>1091.6666666666667</v>
      </c>
      <c r="D175" s="13">
        <v>3.736080983369487</v>
      </c>
      <c r="E175"/>
    </row>
    <row r="176" spans="1:5" x14ac:dyDescent="0.3">
      <c r="A176" s="8" t="s">
        <v>121</v>
      </c>
      <c r="B176" s="10">
        <v>5</v>
      </c>
      <c r="C176" s="10">
        <v>1280.5999999999999</v>
      </c>
      <c r="D176" s="13"/>
      <c r="E176"/>
    </row>
    <row r="177" spans="1:5" x14ac:dyDescent="0.3">
      <c r="A177" s="11" t="s">
        <v>821</v>
      </c>
      <c r="B177" s="10">
        <v>1</v>
      </c>
      <c r="C177" s="10">
        <v>1858</v>
      </c>
      <c r="D177" s="13"/>
      <c r="E177"/>
    </row>
    <row r="178" spans="1:5" x14ac:dyDescent="0.3">
      <c r="A178" s="11" t="s">
        <v>822</v>
      </c>
      <c r="B178" s="10">
        <v>2</v>
      </c>
      <c r="C178" s="10">
        <v>1144</v>
      </c>
      <c r="D178" s="13">
        <v>-0.38428417653390745</v>
      </c>
      <c r="E178"/>
    </row>
    <row r="179" spans="1:5" x14ac:dyDescent="0.3">
      <c r="A179" s="11" t="s">
        <v>823</v>
      </c>
      <c r="B179" s="10">
        <v>2</v>
      </c>
      <c r="C179" s="10">
        <v>1128.5</v>
      </c>
      <c r="D179" s="13">
        <v>-1.3548951048951048E-2</v>
      </c>
      <c r="E179"/>
    </row>
    <row r="180" spans="1:5" x14ac:dyDescent="0.3">
      <c r="A180" s="8" t="s">
        <v>103</v>
      </c>
      <c r="B180" s="10">
        <v>8</v>
      </c>
      <c r="C180" s="10">
        <v>1510.5</v>
      </c>
      <c r="D180" s="13"/>
      <c r="E180"/>
    </row>
    <row r="181" spans="1:5" x14ac:dyDescent="0.3">
      <c r="A181" s="11" t="s">
        <v>821</v>
      </c>
      <c r="B181" s="10">
        <v>5</v>
      </c>
      <c r="C181" s="10">
        <v>1798.4</v>
      </c>
      <c r="D181" s="13"/>
      <c r="E181"/>
    </row>
    <row r="182" spans="1:5" x14ac:dyDescent="0.3">
      <c r="A182" s="11" t="s">
        <v>822</v>
      </c>
      <c r="B182" s="10">
        <v>2</v>
      </c>
      <c r="C182" s="10">
        <v>1009.5</v>
      </c>
      <c r="D182" s="13">
        <v>-0.43866770462633453</v>
      </c>
      <c r="E182"/>
    </row>
    <row r="183" spans="1:5" x14ac:dyDescent="0.3">
      <c r="A183" s="11" t="s">
        <v>823</v>
      </c>
      <c r="B183" s="10">
        <v>1</v>
      </c>
      <c r="C183" s="10">
        <v>1073</v>
      </c>
      <c r="D183" s="13">
        <v>6.2902426944031697E-2</v>
      </c>
      <c r="E183"/>
    </row>
    <row r="184" spans="1:5" x14ac:dyDescent="0.3">
      <c r="A184" s="8" t="s">
        <v>87</v>
      </c>
      <c r="B184" s="10">
        <v>3</v>
      </c>
      <c r="C184" s="10">
        <v>376</v>
      </c>
      <c r="D184" s="13"/>
      <c r="E184"/>
    </row>
    <row r="185" spans="1:5" x14ac:dyDescent="0.3">
      <c r="A185" s="11" t="s">
        <v>822</v>
      </c>
      <c r="B185" s="10">
        <v>1</v>
      </c>
      <c r="C185" s="10">
        <v>235</v>
      </c>
      <c r="D185" s="13"/>
      <c r="E185"/>
    </row>
    <row r="186" spans="1:5" x14ac:dyDescent="0.3">
      <c r="A186" s="11" t="s">
        <v>823</v>
      </c>
      <c r="B186" s="10">
        <v>2</v>
      </c>
      <c r="C186" s="10">
        <v>446.5</v>
      </c>
      <c r="D186" s="13">
        <v>0.9</v>
      </c>
      <c r="E186"/>
    </row>
    <row r="187" spans="1:5" x14ac:dyDescent="0.3">
      <c r="A187" s="8" t="s">
        <v>23</v>
      </c>
      <c r="B187" s="10">
        <v>5</v>
      </c>
      <c r="C187" s="10">
        <v>632.79999999999995</v>
      </c>
      <c r="D187" s="13"/>
      <c r="E187"/>
    </row>
    <row r="188" spans="1:5" x14ac:dyDescent="0.3">
      <c r="A188" s="11" t="s">
        <v>821</v>
      </c>
      <c r="B188" s="10">
        <v>3</v>
      </c>
      <c r="C188" s="10">
        <v>586</v>
      </c>
      <c r="D188" s="13"/>
      <c r="E188"/>
    </row>
    <row r="189" spans="1:5" x14ac:dyDescent="0.3">
      <c r="A189" s="11" t="s">
        <v>823</v>
      </c>
      <c r="B189" s="10">
        <v>2</v>
      </c>
      <c r="C189" s="10">
        <v>703</v>
      </c>
      <c r="D189" s="13">
        <v>0.19965870307167236</v>
      </c>
      <c r="E189"/>
    </row>
    <row r="190" spans="1:5" x14ac:dyDescent="0.3">
      <c r="A190" s="8" t="s">
        <v>391</v>
      </c>
      <c r="B190" s="10">
        <v>3</v>
      </c>
      <c r="C190" s="10">
        <v>247.33333333333334</v>
      </c>
      <c r="D190" s="13"/>
      <c r="E190"/>
    </row>
    <row r="191" spans="1:5" x14ac:dyDescent="0.3">
      <c r="A191" s="11" t="s">
        <v>821</v>
      </c>
      <c r="B191" s="10">
        <v>1</v>
      </c>
      <c r="C191" s="10">
        <v>292</v>
      </c>
      <c r="D191" s="13"/>
      <c r="E191"/>
    </row>
    <row r="192" spans="1:5" x14ac:dyDescent="0.3">
      <c r="A192" s="11" t="s">
        <v>822</v>
      </c>
      <c r="B192" s="10">
        <v>2</v>
      </c>
      <c r="C192" s="10">
        <v>225</v>
      </c>
      <c r="D192" s="13">
        <v>-0.22945205479452055</v>
      </c>
      <c r="E192"/>
    </row>
    <row r="193" spans="1:5" x14ac:dyDescent="0.3">
      <c r="A193" s="8" t="s">
        <v>69</v>
      </c>
      <c r="B193" s="10">
        <v>7</v>
      </c>
      <c r="C193" s="10">
        <v>405.14285714285717</v>
      </c>
      <c r="D193" s="13"/>
      <c r="E193"/>
    </row>
    <row r="194" spans="1:5" x14ac:dyDescent="0.3">
      <c r="A194" s="11" t="s">
        <v>821</v>
      </c>
      <c r="B194" s="10">
        <v>3</v>
      </c>
      <c r="C194" s="10">
        <v>453</v>
      </c>
      <c r="D194" s="13"/>
      <c r="E194"/>
    </row>
    <row r="195" spans="1:5" x14ac:dyDescent="0.3">
      <c r="A195" s="11" t="s">
        <v>822</v>
      </c>
      <c r="B195" s="10">
        <v>1</v>
      </c>
      <c r="C195" s="10">
        <v>373</v>
      </c>
      <c r="D195" s="13">
        <v>-0.17660044150110377</v>
      </c>
      <c r="E195"/>
    </row>
    <row r="196" spans="1:5" x14ac:dyDescent="0.3">
      <c r="A196" s="11" t="s">
        <v>823</v>
      </c>
      <c r="B196" s="10">
        <v>3</v>
      </c>
      <c r="C196" s="10">
        <v>368</v>
      </c>
      <c r="D196" s="13">
        <v>-1.3404825737265416E-2</v>
      </c>
      <c r="E196"/>
    </row>
    <row r="197" spans="1:5" x14ac:dyDescent="0.3">
      <c r="A197" s="8" t="s">
        <v>360</v>
      </c>
      <c r="B197" s="10">
        <v>3</v>
      </c>
      <c r="C197" s="10">
        <v>617</v>
      </c>
      <c r="D197" s="13"/>
      <c r="E197"/>
    </row>
    <row r="198" spans="1:5" x14ac:dyDescent="0.3">
      <c r="A198" s="11" t="s">
        <v>821</v>
      </c>
      <c r="B198" s="10">
        <v>2</v>
      </c>
      <c r="C198" s="10">
        <v>767</v>
      </c>
      <c r="D198" s="13"/>
      <c r="E198"/>
    </row>
    <row r="199" spans="1:5" x14ac:dyDescent="0.3">
      <c r="A199" s="11" t="s">
        <v>822</v>
      </c>
      <c r="B199" s="10">
        <v>1</v>
      </c>
      <c r="C199" s="10">
        <v>317</v>
      </c>
      <c r="D199" s="13">
        <v>-0.58670143415906129</v>
      </c>
      <c r="E199"/>
    </row>
    <row r="200" spans="1:5" x14ac:dyDescent="0.3">
      <c r="A200" s="8" t="s">
        <v>167</v>
      </c>
      <c r="B200" s="10">
        <v>4</v>
      </c>
      <c r="C200" s="10">
        <v>342</v>
      </c>
      <c r="D200" s="13"/>
      <c r="E200"/>
    </row>
    <row r="201" spans="1:5" x14ac:dyDescent="0.3">
      <c r="A201" s="11" t="s">
        <v>822</v>
      </c>
      <c r="B201" s="10">
        <v>2</v>
      </c>
      <c r="C201" s="10">
        <v>320</v>
      </c>
      <c r="D201" s="13"/>
      <c r="E201"/>
    </row>
    <row r="202" spans="1:5" x14ac:dyDescent="0.3">
      <c r="A202" s="11" t="s">
        <v>823</v>
      </c>
      <c r="B202" s="10">
        <v>2</v>
      </c>
      <c r="C202" s="10">
        <v>364</v>
      </c>
      <c r="D202" s="13">
        <v>0.13750000000000001</v>
      </c>
      <c r="E202"/>
    </row>
    <row r="203" spans="1:5" x14ac:dyDescent="0.3">
      <c r="A203" s="8" t="s">
        <v>45</v>
      </c>
      <c r="B203" s="10">
        <v>3</v>
      </c>
      <c r="C203" s="10">
        <v>977.66666666666663</v>
      </c>
      <c r="D203" s="13"/>
      <c r="E203"/>
    </row>
    <row r="204" spans="1:5" x14ac:dyDescent="0.3">
      <c r="A204" s="11" t="s">
        <v>822</v>
      </c>
      <c r="B204" s="10">
        <v>1</v>
      </c>
      <c r="C204" s="10">
        <v>1159</v>
      </c>
      <c r="D204" s="13"/>
      <c r="E204"/>
    </row>
    <row r="205" spans="1:5" x14ac:dyDescent="0.3">
      <c r="A205" s="11" t="s">
        <v>823</v>
      </c>
      <c r="B205" s="10">
        <v>2</v>
      </c>
      <c r="C205" s="10">
        <v>887</v>
      </c>
      <c r="D205" s="13">
        <v>-0.23468507333908542</v>
      </c>
      <c r="E205"/>
    </row>
    <row r="206" spans="1:5" x14ac:dyDescent="0.3">
      <c r="A206" s="8" t="s">
        <v>77</v>
      </c>
      <c r="B206" s="10">
        <v>3</v>
      </c>
      <c r="C206" s="10">
        <v>596.33333333333337</v>
      </c>
      <c r="D206" s="13"/>
      <c r="E206"/>
    </row>
    <row r="207" spans="1:5" x14ac:dyDescent="0.3">
      <c r="A207" s="11" t="s">
        <v>822</v>
      </c>
      <c r="B207" s="10">
        <v>2</v>
      </c>
      <c r="C207" s="10">
        <v>802</v>
      </c>
      <c r="D207" s="13"/>
      <c r="E207"/>
    </row>
    <row r="208" spans="1:5" x14ac:dyDescent="0.3">
      <c r="A208" s="11" t="s">
        <v>823</v>
      </c>
      <c r="B208" s="10">
        <v>1</v>
      </c>
      <c r="C208" s="10">
        <v>185</v>
      </c>
      <c r="D208" s="13">
        <v>-0.76932668329177056</v>
      </c>
      <c r="E208"/>
    </row>
    <row r="209" spans="1:5" x14ac:dyDescent="0.3">
      <c r="A209" s="8" t="s">
        <v>448</v>
      </c>
      <c r="B209" s="10">
        <v>2</v>
      </c>
      <c r="C209" s="10">
        <v>748.5</v>
      </c>
      <c r="D209" s="13"/>
      <c r="E209"/>
    </row>
    <row r="210" spans="1:5" x14ac:dyDescent="0.3">
      <c r="A210" s="11" t="s">
        <v>822</v>
      </c>
      <c r="B210" s="10">
        <v>2</v>
      </c>
      <c r="C210" s="10">
        <v>748.5</v>
      </c>
      <c r="D210" s="13"/>
      <c r="E210"/>
    </row>
    <row r="211" spans="1:5" x14ac:dyDescent="0.3">
      <c r="A211" s="8" t="s">
        <v>36</v>
      </c>
      <c r="B211" s="10">
        <v>4</v>
      </c>
      <c r="C211" s="10">
        <v>448.25</v>
      </c>
      <c r="D211" s="13"/>
      <c r="E211"/>
    </row>
    <row r="212" spans="1:5" x14ac:dyDescent="0.3">
      <c r="A212" s="11" t="s">
        <v>821</v>
      </c>
      <c r="B212" s="10">
        <v>2</v>
      </c>
      <c r="C212" s="10">
        <v>637</v>
      </c>
      <c r="D212" s="13"/>
      <c r="E212"/>
    </row>
    <row r="213" spans="1:5" x14ac:dyDescent="0.3">
      <c r="A213" s="11" t="s">
        <v>822</v>
      </c>
      <c r="B213" s="10">
        <v>1</v>
      </c>
      <c r="C213" s="10">
        <v>135</v>
      </c>
      <c r="D213" s="13">
        <v>-0.78806907378335955</v>
      </c>
      <c r="E213"/>
    </row>
    <row r="214" spans="1:5" x14ac:dyDescent="0.3">
      <c r="A214" s="11" t="s">
        <v>823</v>
      </c>
      <c r="B214" s="10">
        <v>1</v>
      </c>
      <c r="C214" s="10">
        <v>384</v>
      </c>
      <c r="D214" s="13">
        <v>1.8444444444444446</v>
      </c>
      <c r="E214"/>
    </row>
    <row r="215" spans="1:5" x14ac:dyDescent="0.3">
      <c r="A215" s="8" t="s">
        <v>67</v>
      </c>
      <c r="B215" s="10">
        <v>4</v>
      </c>
      <c r="C215" s="10">
        <v>916.25</v>
      </c>
      <c r="D215" s="13"/>
      <c r="E215"/>
    </row>
    <row r="216" spans="1:5" x14ac:dyDescent="0.3">
      <c r="A216" s="11" t="s">
        <v>821</v>
      </c>
      <c r="B216" s="10">
        <v>2</v>
      </c>
      <c r="C216" s="10">
        <v>917.5</v>
      </c>
      <c r="D216" s="13"/>
      <c r="E216"/>
    </row>
    <row r="217" spans="1:5" x14ac:dyDescent="0.3">
      <c r="A217" s="11" t="s">
        <v>822</v>
      </c>
      <c r="B217" s="10">
        <v>2</v>
      </c>
      <c r="C217" s="10">
        <v>915</v>
      </c>
      <c r="D217" s="13">
        <v>-2.7247956403269754E-3</v>
      </c>
      <c r="E217"/>
    </row>
    <row r="218" spans="1:5" x14ac:dyDescent="0.3">
      <c r="A218" s="8" t="s">
        <v>127</v>
      </c>
      <c r="B218" s="10">
        <v>2</v>
      </c>
      <c r="C218" s="10">
        <v>381.5</v>
      </c>
      <c r="D218" s="13"/>
      <c r="E218"/>
    </row>
    <row r="219" spans="1:5" x14ac:dyDescent="0.3">
      <c r="A219" s="11" t="s">
        <v>821</v>
      </c>
      <c r="B219" s="10">
        <v>1</v>
      </c>
      <c r="C219" s="10">
        <v>695</v>
      </c>
      <c r="D219" s="13"/>
      <c r="E219"/>
    </row>
    <row r="220" spans="1:5" x14ac:dyDescent="0.3">
      <c r="A220" s="11" t="s">
        <v>822</v>
      </c>
      <c r="B220" s="10">
        <v>1</v>
      </c>
      <c r="C220" s="10">
        <v>68</v>
      </c>
      <c r="D220" s="13">
        <v>-0.90215827338129495</v>
      </c>
      <c r="E220"/>
    </row>
    <row r="221" spans="1:5" x14ac:dyDescent="0.3">
      <c r="A221" s="8" t="s">
        <v>90</v>
      </c>
      <c r="B221" s="10">
        <v>6</v>
      </c>
      <c r="C221" s="10">
        <v>863.5</v>
      </c>
      <c r="D221" s="13"/>
      <c r="E221"/>
    </row>
    <row r="222" spans="1:5" x14ac:dyDescent="0.3">
      <c r="A222" s="11" t="s">
        <v>821</v>
      </c>
      <c r="B222" s="10">
        <v>3</v>
      </c>
      <c r="C222" s="10">
        <v>583</v>
      </c>
      <c r="D222" s="13"/>
      <c r="E222"/>
    </row>
    <row r="223" spans="1:5" x14ac:dyDescent="0.3">
      <c r="A223" s="11" t="s">
        <v>822</v>
      </c>
      <c r="B223" s="10">
        <v>1</v>
      </c>
      <c r="C223" s="10">
        <v>1211</v>
      </c>
      <c r="D223" s="13">
        <v>1.0771869639794167</v>
      </c>
      <c r="E223"/>
    </row>
    <row r="224" spans="1:5" x14ac:dyDescent="0.3">
      <c r="A224" s="11" t="s">
        <v>823</v>
      </c>
      <c r="B224" s="10">
        <v>2</v>
      </c>
      <c r="C224" s="10">
        <v>1110.5</v>
      </c>
      <c r="D224" s="13">
        <v>-8.298926507018993E-2</v>
      </c>
      <c r="E224"/>
    </row>
    <row r="225" spans="1:5" x14ac:dyDescent="0.3">
      <c r="A225" s="8" t="s">
        <v>57</v>
      </c>
      <c r="B225" s="10">
        <v>3</v>
      </c>
      <c r="C225" s="10">
        <v>1317.6666666666667</v>
      </c>
      <c r="D225" s="13"/>
      <c r="E225"/>
    </row>
    <row r="226" spans="1:5" x14ac:dyDescent="0.3">
      <c r="A226" s="11" t="s">
        <v>821</v>
      </c>
      <c r="B226" s="10">
        <v>1</v>
      </c>
      <c r="C226" s="10">
        <v>403</v>
      </c>
      <c r="D226" s="13"/>
      <c r="E226"/>
    </row>
    <row r="227" spans="1:5" x14ac:dyDescent="0.3">
      <c r="A227" s="11" t="s">
        <v>822</v>
      </c>
      <c r="B227" s="10">
        <v>1</v>
      </c>
      <c r="C227" s="10">
        <v>1342</v>
      </c>
      <c r="D227" s="13">
        <v>2.3300248138957818</v>
      </c>
      <c r="E227"/>
    </row>
    <row r="228" spans="1:5" x14ac:dyDescent="0.3">
      <c r="A228" s="11" t="s">
        <v>823</v>
      </c>
      <c r="B228" s="10">
        <v>1</v>
      </c>
      <c r="C228" s="10">
        <v>2208</v>
      </c>
      <c r="D228" s="13">
        <v>0.64530551415797321</v>
      </c>
      <c r="E228"/>
    </row>
    <row r="229" spans="1:5" x14ac:dyDescent="0.3">
      <c r="A229" s="8" t="s">
        <v>106</v>
      </c>
      <c r="B229" s="10">
        <v>6</v>
      </c>
      <c r="C229" s="10">
        <v>593.99999999949557</v>
      </c>
      <c r="D229" s="13"/>
      <c r="E229"/>
    </row>
    <row r="230" spans="1:5" x14ac:dyDescent="0.3">
      <c r="A230" s="11" t="s">
        <v>820</v>
      </c>
      <c r="B230" s="10">
        <v>1</v>
      </c>
      <c r="C230" s="10">
        <v>381</v>
      </c>
      <c r="D230" s="13"/>
      <c r="E230"/>
    </row>
    <row r="231" spans="1:5" x14ac:dyDescent="0.3">
      <c r="A231" s="11" t="s">
        <v>821</v>
      </c>
      <c r="B231" s="10">
        <v>1</v>
      </c>
      <c r="C231" s="10">
        <v>524</v>
      </c>
      <c r="D231" s="13">
        <v>0.37532808398950129</v>
      </c>
      <c r="E231"/>
    </row>
    <row r="232" spans="1:5" x14ac:dyDescent="0.3">
      <c r="A232" s="11" t="s">
        <v>823</v>
      </c>
      <c r="B232" s="10">
        <v>4</v>
      </c>
      <c r="C232" s="10">
        <v>664.7499999992433</v>
      </c>
      <c r="D232" s="13">
        <v>0.26860687022756358</v>
      </c>
      <c r="E232"/>
    </row>
    <row r="233" spans="1:5" x14ac:dyDescent="0.3">
      <c r="A233" s="8" t="s">
        <v>547</v>
      </c>
      <c r="B233" s="10">
        <v>3</v>
      </c>
      <c r="C233" s="10">
        <v>478.66666666666669</v>
      </c>
      <c r="D233" s="13"/>
      <c r="E233"/>
    </row>
    <row r="234" spans="1:5" x14ac:dyDescent="0.3">
      <c r="A234" s="11" t="s">
        <v>821</v>
      </c>
      <c r="B234" s="10">
        <v>2</v>
      </c>
      <c r="C234" s="10">
        <v>535.5</v>
      </c>
      <c r="D234" s="13"/>
      <c r="E234"/>
    </row>
    <row r="235" spans="1:5" x14ac:dyDescent="0.3">
      <c r="A235" s="11" t="s">
        <v>822</v>
      </c>
      <c r="B235" s="10">
        <v>1</v>
      </c>
      <c r="C235" s="10">
        <v>365</v>
      </c>
      <c r="D235" s="13">
        <v>-0.3183940242763772</v>
      </c>
      <c r="E235"/>
    </row>
    <row r="236" spans="1:5" x14ac:dyDescent="0.3">
      <c r="A236" s="8" t="s">
        <v>48</v>
      </c>
      <c r="B236" s="10">
        <v>3</v>
      </c>
      <c r="C236" s="10">
        <v>343.66666666666669</v>
      </c>
      <c r="D236" s="13"/>
      <c r="E236"/>
    </row>
    <row r="237" spans="1:5" x14ac:dyDescent="0.3">
      <c r="A237" s="11" t="s">
        <v>821</v>
      </c>
      <c r="B237" s="10">
        <v>1</v>
      </c>
      <c r="C237" s="10">
        <v>386</v>
      </c>
      <c r="D237" s="13"/>
      <c r="E237"/>
    </row>
    <row r="238" spans="1:5" x14ac:dyDescent="0.3">
      <c r="A238" s="11" t="s">
        <v>823</v>
      </c>
      <c r="B238" s="10">
        <v>2</v>
      </c>
      <c r="C238" s="10">
        <v>322.5</v>
      </c>
      <c r="D238" s="13">
        <v>-0.16450777202072539</v>
      </c>
      <c r="E238"/>
    </row>
    <row r="239" spans="1:5" x14ac:dyDescent="0.3">
      <c r="A239" s="8" t="s">
        <v>170</v>
      </c>
      <c r="B239" s="10">
        <v>11</v>
      </c>
      <c r="C239" s="10">
        <v>602.81818181818187</v>
      </c>
      <c r="D239" s="13"/>
      <c r="E239"/>
    </row>
    <row r="240" spans="1:5" x14ac:dyDescent="0.3">
      <c r="A240" s="11" t="s">
        <v>821</v>
      </c>
      <c r="B240" s="10">
        <v>2</v>
      </c>
      <c r="C240" s="10">
        <v>625.5</v>
      </c>
      <c r="D240" s="13"/>
      <c r="E240"/>
    </row>
    <row r="241" spans="1:5" x14ac:dyDescent="0.3">
      <c r="A241" s="11" t="s">
        <v>822</v>
      </c>
      <c r="B241" s="10">
        <v>7</v>
      </c>
      <c r="C241" s="10">
        <v>635.71428571428567</v>
      </c>
      <c r="D241" s="13">
        <v>1.6329793308210497E-2</v>
      </c>
      <c r="E241"/>
    </row>
    <row r="242" spans="1:5" x14ac:dyDescent="0.3">
      <c r="A242" s="11" t="s">
        <v>823</v>
      </c>
      <c r="B242" s="10">
        <v>2</v>
      </c>
      <c r="C242" s="10">
        <v>465</v>
      </c>
      <c r="D242" s="13">
        <v>-0.26853932584269657</v>
      </c>
      <c r="E242"/>
    </row>
    <row r="243" spans="1:5" x14ac:dyDescent="0.3">
      <c r="A243" s="8" t="s">
        <v>454</v>
      </c>
      <c r="B243" s="10">
        <v>2</v>
      </c>
      <c r="C243" s="10">
        <v>388.5</v>
      </c>
      <c r="D243" s="13"/>
      <c r="E243"/>
    </row>
    <row r="244" spans="1:5" x14ac:dyDescent="0.3">
      <c r="A244" s="11" t="s">
        <v>822</v>
      </c>
      <c r="B244" s="10">
        <v>2</v>
      </c>
      <c r="C244" s="10">
        <v>388.5</v>
      </c>
      <c r="D244" s="13"/>
      <c r="E244"/>
    </row>
    <row r="245" spans="1:5" x14ac:dyDescent="0.3">
      <c r="A245" s="8" t="s">
        <v>190</v>
      </c>
      <c r="B245" s="10">
        <v>9</v>
      </c>
      <c r="C245" s="10">
        <v>425.22222222222223</v>
      </c>
      <c r="D245" s="13"/>
      <c r="E245"/>
    </row>
    <row r="246" spans="1:5" x14ac:dyDescent="0.3">
      <c r="A246" s="11" t="s">
        <v>821</v>
      </c>
      <c r="B246" s="10">
        <v>1</v>
      </c>
      <c r="C246" s="10">
        <v>989</v>
      </c>
      <c r="D246" s="13"/>
      <c r="E246"/>
    </row>
    <row r="247" spans="1:5" x14ac:dyDescent="0.3">
      <c r="A247" s="11" t="s">
        <v>822</v>
      </c>
      <c r="B247" s="10">
        <v>2</v>
      </c>
      <c r="C247" s="10">
        <v>684</v>
      </c>
      <c r="D247" s="13">
        <v>-0.30839231547017187</v>
      </c>
      <c r="E247"/>
    </row>
    <row r="248" spans="1:5" x14ac:dyDescent="0.3">
      <c r="A248" s="11" t="s">
        <v>823</v>
      </c>
      <c r="B248" s="10">
        <v>6</v>
      </c>
      <c r="C248" s="10">
        <v>245</v>
      </c>
      <c r="D248" s="13">
        <v>-0.64181286549707606</v>
      </c>
      <c r="E248"/>
    </row>
    <row r="249" spans="1:5" x14ac:dyDescent="0.3">
      <c r="A249" s="8" t="s">
        <v>60</v>
      </c>
      <c r="B249" s="10">
        <v>7</v>
      </c>
      <c r="C249" s="10">
        <v>551.85714285714289</v>
      </c>
      <c r="D249" s="13"/>
      <c r="E249"/>
    </row>
    <row r="250" spans="1:5" x14ac:dyDescent="0.3">
      <c r="A250" s="11" t="s">
        <v>821</v>
      </c>
      <c r="B250" s="10">
        <v>1</v>
      </c>
      <c r="C250" s="10">
        <v>289</v>
      </c>
      <c r="D250" s="13"/>
      <c r="E250"/>
    </row>
    <row r="251" spans="1:5" x14ac:dyDescent="0.3">
      <c r="A251" s="11" t="s">
        <v>822</v>
      </c>
      <c r="B251" s="10">
        <v>1</v>
      </c>
      <c r="C251" s="10">
        <v>918</v>
      </c>
      <c r="D251" s="13">
        <v>2.1764705882352939</v>
      </c>
      <c r="E251"/>
    </row>
    <row r="252" spans="1:5" x14ac:dyDescent="0.3">
      <c r="A252" s="11" t="s">
        <v>823</v>
      </c>
      <c r="B252" s="10">
        <v>5</v>
      </c>
      <c r="C252" s="10">
        <v>531.20000000000005</v>
      </c>
      <c r="D252" s="13">
        <v>-0.42135076252723308</v>
      </c>
      <c r="E252"/>
    </row>
    <row r="253" spans="1:5" x14ac:dyDescent="0.3">
      <c r="A253" s="8" t="s">
        <v>32</v>
      </c>
      <c r="B253" s="10">
        <v>4</v>
      </c>
      <c r="C253" s="10">
        <v>269</v>
      </c>
      <c r="D253" s="13"/>
      <c r="E253"/>
    </row>
    <row r="254" spans="1:5" x14ac:dyDescent="0.3">
      <c r="A254" s="11" t="s">
        <v>821</v>
      </c>
      <c r="B254" s="10">
        <v>3</v>
      </c>
      <c r="C254" s="10">
        <v>280.33333333333331</v>
      </c>
      <c r="D254" s="13"/>
      <c r="E254"/>
    </row>
    <row r="255" spans="1:5" x14ac:dyDescent="0.3">
      <c r="A255" s="11" t="s">
        <v>823</v>
      </c>
      <c r="B255" s="10">
        <v>1</v>
      </c>
      <c r="C255" s="10">
        <v>235</v>
      </c>
      <c r="D255" s="13">
        <v>-0.16171224732461351</v>
      </c>
      <c r="E255"/>
    </row>
    <row r="256" spans="1:5" x14ac:dyDescent="0.3">
      <c r="A256" s="8" t="s">
        <v>34</v>
      </c>
      <c r="B256" s="10">
        <v>4</v>
      </c>
      <c r="C256" s="10">
        <v>607.5</v>
      </c>
      <c r="D256" s="13"/>
      <c r="E256"/>
    </row>
    <row r="257" spans="1:5" x14ac:dyDescent="0.3">
      <c r="A257" s="11" t="s">
        <v>821</v>
      </c>
      <c r="B257" s="10">
        <v>1</v>
      </c>
      <c r="C257" s="10">
        <v>1711</v>
      </c>
      <c r="D257" s="13"/>
      <c r="E257"/>
    </row>
    <row r="258" spans="1:5" x14ac:dyDescent="0.3">
      <c r="A258" s="11" t="s">
        <v>822</v>
      </c>
      <c r="B258" s="10">
        <v>2</v>
      </c>
      <c r="C258" s="10">
        <v>194.5</v>
      </c>
      <c r="D258" s="13">
        <v>-0.88632378725891292</v>
      </c>
      <c r="E258"/>
    </row>
    <row r="259" spans="1:5" x14ac:dyDescent="0.3">
      <c r="A259" s="11" t="s">
        <v>823</v>
      </c>
      <c r="B259" s="10">
        <v>1</v>
      </c>
      <c r="C259" s="10">
        <v>330</v>
      </c>
      <c r="D259" s="13">
        <v>0.69665809768637532</v>
      </c>
      <c r="E259"/>
    </row>
    <row r="260" spans="1:5" x14ac:dyDescent="0.3">
      <c r="A260" s="8" t="s">
        <v>112</v>
      </c>
      <c r="B260" s="10">
        <v>14</v>
      </c>
      <c r="C260" s="10">
        <v>565.92857142883747</v>
      </c>
      <c r="D260" s="13"/>
      <c r="E260"/>
    </row>
    <row r="261" spans="1:5" x14ac:dyDescent="0.3">
      <c r="A261" s="11" t="s">
        <v>821</v>
      </c>
      <c r="B261" s="10">
        <v>7</v>
      </c>
      <c r="C261" s="10">
        <v>551.71428571428567</v>
      </c>
      <c r="D261" s="13"/>
      <c r="E261"/>
    </row>
    <row r="262" spans="1:5" x14ac:dyDescent="0.3">
      <c r="A262" s="11" t="s">
        <v>822</v>
      </c>
      <c r="B262" s="10">
        <v>4</v>
      </c>
      <c r="C262" s="10">
        <v>565.50000000093132</v>
      </c>
      <c r="D262" s="13">
        <v>2.4987053341926361E-2</v>
      </c>
      <c r="E262"/>
    </row>
    <row r="263" spans="1:5" x14ac:dyDescent="0.3">
      <c r="A263" s="11" t="s">
        <v>823</v>
      </c>
      <c r="B263" s="10">
        <v>3</v>
      </c>
      <c r="C263" s="10">
        <v>599.66666666666663</v>
      </c>
      <c r="D263" s="13">
        <v>6.0418508692624294E-2</v>
      </c>
      <c r="E263"/>
    </row>
    <row r="264" spans="1:5" x14ac:dyDescent="0.3">
      <c r="A264" s="8" t="s">
        <v>108</v>
      </c>
      <c r="B264" s="10">
        <v>8</v>
      </c>
      <c r="C264" s="10">
        <v>854.875</v>
      </c>
      <c r="D264" s="13"/>
      <c r="E264"/>
    </row>
    <row r="265" spans="1:5" x14ac:dyDescent="0.3">
      <c r="A265" s="11" t="s">
        <v>820</v>
      </c>
      <c r="B265" s="10">
        <v>1</v>
      </c>
      <c r="C265" s="10">
        <v>947</v>
      </c>
      <c r="D265" s="13"/>
      <c r="E265"/>
    </row>
    <row r="266" spans="1:5" x14ac:dyDescent="0.3">
      <c r="A266" s="11" t="s">
        <v>821</v>
      </c>
      <c r="B266" s="10">
        <v>1</v>
      </c>
      <c r="C266" s="10">
        <v>1062</v>
      </c>
      <c r="D266" s="13">
        <v>0.12143611404435058</v>
      </c>
      <c r="E266"/>
    </row>
    <row r="267" spans="1:5" x14ac:dyDescent="0.3">
      <c r="A267" s="11" t="s">
        <v>822</v>
      </c>
      <c r="B267" s="10">
        <v>4</v>
      </c>
      <c r="C267" s="10">
        <v>402.5</v>
      </c>
      <c r="D267" s="13">
        <v>-0.62099811676082861</v>
      </c>
      <c r="E267"/>
    </row>
    <row r="268" spans="1:5" x14ac:dyDescent="0.3">
      <c r="A268" s="11" t="s">
        <v>823</v>
      </c>
      <c r="B268" s="10">
        <v>2</v>
      </c>
      <c r="C268" s="10">
        <v>1610</v>
      </c>
      <c r="D268" s="13">
        <v>3</v>
      </c>
      <c r="E268"/>
    </row>
    <row r="269" spans="1:5" x14ac:dyDescent="0.3">
      <c r="A269" s="8" t="s">
        <v>130</v>
      </c>
      <c r="B269" s="10">
        <v>5</v>
      </c>
      <c r="C269" s="10">
        <v>459.79999999906869</v>
      </c>
      <c r="D269" s="13"/>
      <c r="E269"/>
    </row>
    <row r="270" spans="1:5" x14ac:dyDescent="0.3">
      <c r="A270" s="11" t="s">
        <v>821</v>
      </c>
      <c r="B270" s="10">
        <v>3</v>
      </c>
      <c r="C270" s="10">
        <v>354.99999999844778</v>
      </c>
      <c r="D270" s="13"/>
      <c r="E270"/>
    </row>
    <row r="271" spans="1:5" x14ac:dyDescent="0.3">
      <c r="A271" s="11" t="s">
        <v>822</v>
      </c>
      <c r="B271" s="10">
        <v>2</v>
      </c>
      <c r="C271" s="10">
        <v>617</v>
      </c>
      <c r="D271" s="13">
        <v>0.738028169021684</v>
      </c>
      <c r="E271"/>
    </row>
    <row r="272" spans="1:5" x14ac:dyDescent="0.3">
      <c r="A272" s="8" t="s">
        <v>381</v>
      </c>
      <c r="B272" s="10">
        <v>2</v>
      </c>
      <c r="C272" s="10">
        <v>470.5</v>
      </c>
      <c r="D272" s="13"/>
      <c r="E272"/>
    </row>
    <row r="273" spans="1:5" x14ac:dyDescent="0.3">
      <c r="A273" s="11" t="s">
        <v>822</v>
      </c>
      <c r="B273" s="10">
        <v>2</v>
      </c>
      <c r="C273" s="10">
        <v>470.5</v>
      </c>
      <c r="D273" s="13"/>
      <c r="E273"/>
    </row>
    <row r="274" spans="1:5" x14ac:dyDescent="0.3">
      <c r="A274" s="8" t="s">
        <v>62</v>
      </c>
      <c r="B274" s="10">
        <v>10</v>
      </c>
      <c r="C274" s="10">
        <v>585.29999999999995</v>
      </c>
      <c r="D274" s="13"/>
      <c r="E274"/>
    </row>
    <row r="275" spans="1:5" x14ac:dyDescent="0.3">
      <c r="A275" s="11" t="s">
        <v>820</v>
      </c>
      <c r="B275" s="10">
        <v>1</v>
      </c>
      <c r="C275" s="10">
        <v>615</v>
      </c>
      <c r="D275" s="13"/>
      <c r="E275"/>
    </row>
    <row r="276" spans="1:5" x14ac:dyDescent="0.3">
      <c r="A276" s="11" t="s">
        <v>821</v>
      </c>
      <c r="B276" s="10">
        <v>4</v>
      </c>
      <c r="C276" s="10">
        <v>581</v>
      </c>
      <c r="D276" s="13">
        <v>-5.5284552845528454E-2</v>
      </c>
      <c r="E276"/>
    </row>
    <row r="277" spans="1:5" x14ac:dyDescent="0.3">
      <c r="A277" s="11" t="s">
        <v>822</v>
      </c>
      <c r="B277" s="10">
        <v>3</v>
      </c>
      <c r="C277" s="10">
        <v>428</v>
      </c>
      <c r="D277" s="13">
        <v>-0.26333907056798622</v>
      </c>
      <c r="E277"/>
    </row>
    <row r="278" spans="1:5" x14ac:dyDescent="0.3">
      <c r="A278" s="11" t="s">
        <v>823</v>
      </c>
      <c r="B278" s="10">
        <v>2</v>
      </c>
      <c r="C278" s="10">
        <v>815</v>
      </c>
      <c r="D278" s="13">
        <v>0.90420560747663548</v>
      </c>
      <c r="E278"/>
    </row>
    <row r="279" spans="1:5" x14ac:dyDescent="0.3">
      <c r="A279" s="8" t="s">
        <v>53</v>
      </c>
      <c r="B279" s="10">
        <v>5</v>
      </c>
      <c r="C279" s="10">
        <v>332.8</v>
      </c>
      <c r="D279" s="13"/>
      <c r="E279"/>
    </row>
    <row r="280" spans="1:5" x14ac:dyDescent="0.3">
      <c r="A280" s="11" t="s">
        <v>822</v>
      </c>
      <c r="B280" s="10">
        <v>3</v>
      </c>
      <c r="C280" s="10">
        <v>197</v>
      </c>
      <c r="D280" s="13"/>
      <c r="E280"/>
    </row>
    <row r="281" spans="1:5" x14ac:dyDescent="0.3">
      <c r="A281" s="11" t="s">
        <v>823</v>
      </c>
      <c r="B281" s="10">
        <v>2</v>
      </c>
      <c r="C281" s="10">
        <v>536.5</v>
      </c>
      <c r="D281" s="13">
        <v>1.7233502538071066</v>
      </c>
      <c r="E281"/>
    </row>
    <row r="282" spans="1:5" x14ac:dyDescent="0.3">
      <c r="A282" s="8" t="s">
        <v>330</v>
      </c>
      <c r="B282" s="10">
        <v>4</v>
      </c>
      <c r="C282" s="10">
        <v>441.75</v>
      </c>
      <c r="D282" s="13"/>
      <c r="E282"/>
    </row>
    <row r="283" spans="1:5" x14ac:dyDescent="0.3">
      <c r="A283" s="11" t="s">
        <v>820</v>
      </c>
      <c r="B283" s="10">
        <v>1</v>
      </c>
      <c r="C283" s="10">
        <v>291</v>
      </c>
      <c r="D283" s="13"/>
      <c r="E283"/>
    </row>
    <row r="284" spans="1:5" x14ac:dyDescent="0.3">
      <c r="A284" s="11" t="s">
        <v>821</v>
      </c>
      <c r="B284" s="10">
        <v>1</v>
      </c>
      <c r="C284" s="10">
        <v>147</v>
      </c>
      <c r="D284" s="13">
        <v>-0.49484536082474229</v>
      </c>
      <c r="E284"/>
    </row>
    <row r="285" spans="1:5" x14ac:dyDescent="0.3">
      <c r="A285" s="11" t="s">
        <v>822</v>
      </c>
      <c r="B285" s="10">
        <v>1</v>
      </c>
      <c r="C285" s="10">
        <v>284</v>
      </c>
      <c r="D285" s="13">
        <v>0.93197278911564629</v>
      </c>
      <c r="E285"/>
    </row>
    <row r="286" spans="1:5" x14ac:dyDescent="0.3">
      <c r="A286" s="11" t="s">
        <v>823</v>
      </c>
      <c r="B286" s="10">
        <v>1</v>
      </c>
      <c r="C286" s="10">
        <v>1045</v>
      </c>
      <c r="D286" s="13">
        <v>2.6795774647887325</v>
      </c>
      <c r="E286"/>
    </row>
    <row r="287" spans="1:5" x14ac:dyDescent="0.3">
      <c r="A287" s="8" t="s">
        <v>118</v>
      </c>
      <c r="B287" s="10">
        <v>2</v>
      </c>
      <c r="C287" s="10">
        <v>297.5</v>
      </c>
      <c r="D287" s="13"/>
      <c r="E287"/>
    </row>
    <row r="288" spans="1:5" x14ac:dyDescent="0.3">
      <c r="A288" s="11" t="s">
        <v>821</v>
      </c>
      <c r="B288" s="10">
        <v>1</v>
      </c>
      <c r="C288" s="10">
        <v>371</v>
      </c>
      <c r="D288" s="13"/>
      <c r="E288"/>
    </row>
    <row r="289" spans="1:5" x14ac:dyDescent="0.3">
      <c r="A289" s="11" t="s">
        <v>823</v>
      </c>
      <c r="B289" s="10">
        <v>1</v>
      </c>
      <c r="C289" s="10">
        <v>224</v>
      </c>
      <c r="D289" s="13">
        <v>-0.39622641509433965</v>
      </c>
      <c r="E289"/>
    </row>
    <row r="290" spans="1:5" x14ac:dyDescent="0.3">
      <c r="A290" s="8" t="s">
        <v>85</v>
      </c>
      <c r="B290" s="10">
        <v>5</v>
      </c>
      <c r="C290" s="10">
        <v>440.8</v>
      </c>
      <c r="D290" s="13"/>
      <c r="E290"/>
    </row>
    <row r="291" spans="1:5" x14ac:dyDescent="0.3">
      <c r="A291" s="11" t="s">
        <v>821</v>
      </c>
      <c r="B291" s="10">
        <v>4</v>
      </c>
      <c r="C291" s="10">
        <v>504</v>
      </c>
      <c r="D291" s="13"/>
      <c r="E291"/>
    </row>
    <row r="292" spans="1:5" x14ac:dyDescent="0.3">
      <c r="A292" s="11" t="s">
        <v>823</v>
      </c>
      <c r="B292" s="10">
        <v>1</v>
      </c>
      <c r="C292" s="10">
        <v>188</v>
      </c>
      <c r="D292" s="13">
        <v>-0.62698412698412698</v>
      </c>
      <c r="E292"/>
    </row>
    <row r="293" spans="1:5" x14ac:dyDescent="0.3">
      <c r="A293" s="8" t="s">
        <v>265</v>
      </c>
      <c r="B293" s="10">
        <v>3</v>
      </c>
      <c r="C293" s="10">
        <v>675.33333333333337</v>
      </c>
      <c r="D293" s="13"/>
      <c r="E293"/>
    </row>
    <row r="294" spans="1:5" x14ac:dyDescent="0.3">
      <c r="A294" s="11" t="s">
        <v>822</v>
      </c>
      <c r="B294" s="10">
        <v>2</v>
      </c>
      <c r="C294" s="10">
        <v>836.5</v>
      </c>
      <c r="D294" s="13"/>
      <c r="E294"/>
    </row>
    <row r="295" spans="1:5" x14ac:dyDescent="0.3">
      <c r="A295" s="11" t="s">
        <v>823</v>
      </c>
      <c r="B295" s="10">
        <v>1</v>
      </c>
      <c r="C295" s="10">
        <v>353</v>
      </c>
      <c r="D295" s="13">
        <v>-0.57800358637178717</v>
      </c>
      <c r="E295"/>
    </row>
    <row r="296" spans="1:5" x14ac:dyDescent="0.3">
      <c r="A296" s="8" t="s">
        <v>9</v>
      </c>
      <c r="B296" s="10">
        <v>3</v>
      </c>
      <c r="C296" s="10">
        <v>889</v>
      </c>
      <c r="D296" s="13"/>
      <c r="E296"/>
    </row>
    <row r="297" spans="1:5" x14ac:dyDescent="0.3">
      <c r="A297" s="11" t="s">
        <v>821</v>
      </c>
      <c r="B297" s="10">
        <v>1</v>
      </c>
      <c r="C297" s="10">
        <v>923</v>
      </c>
      <c r="D297" s="13"/>
      <c r="E297"/>
    </row>
    <row r="298" spans="1:5" x14ac:dyDescent="0.3">
      <c r="A298" s="11" t="s">
        <v>822</v>
      </c>
      <c r="B298" s="10">
        <v>1</v>
      </c>
      <c r="C298" s="10">
        <v>540</v>
      </c>
      <c r="D298" s="13">
        <v>-0.41495124593716143</v>
      </c>
      <c r="E298"/>
    </row>
    <row r="299" spans="1:5" x14ac:dyDescent="0.3">
      <c r="A299" s="11" t="s">
        <v>823</v>
      </c>
      <c r="B299" s="10">
        <v>1</v>
      </c>
      <c r="C299" s="10">
        <v>1204</v>
      </c>
      <c r="D299" s="13">
        <v>1.2296296296296296</v>
      </c>
      <c r="E299"/>
    </row>
    <row r="300" spans="1:5" x14ac:dyDescent="0.3">
      <c r="A300" s="8" t="s">
        <v>356</v>
      </c>
      <c r="B300" s="10">
        <v>2</v>
      </c>
      <c r="C300" s="10">
        <v>1024.5</v>
      </c>
      <c r="D300" s="13"/>
      <c r="E300"/>
    </row>
    <row r="301" spans="1:5" x14ac:dyDescent="0.3">
      <c r="A301" s="11" t="s">
        <v>820</v>
      </c>
      <c r="B301" s="10">
        <v>1</v>
      </c>
      <c r="C301" s="10">
        <v>891</v>
      </c>
      <c r="D301" s="13"/>
      <c r="E301"/>
    </row>
    <row r="302" spans="1:5" x14ac:dyDescent="0.3">
      <c r="A302" s="11" t="s">
        <v>822</v>
      </c>
      <c r="B302" s="10">
        <v>1</v>
      </c>
      <c r="C302" s="10">
        <v>1158</v>
      </c>
      <c r="D302" s="13">
        <v>0.29966329966329969</v>
      </c>
      <c r="E302"/>
    </row>
    <row r="303" spans="1:5" x14ac:dyDescent="0.3">
      <c r="A303" s="8" t="s">
        <v>133</v>
      </c>
      <c r="B303" s="10">
        <v>4</v>
      </c>
      <c r="C303" s="10">
        <v>872.75</v>
      </c>
      <c r="D303" s="13"/>
      <c r="E303"/>
    </row>
    <row r="304" spans="1:5" x14ac:dyDescent="0.3">
      <c r="A304" s="11" t="s">
        <v>821</v>
      </c>
      <c r="B304" s="10">
        <v>2</v>
      </c>
      <c r="C304" s="10">
        <v>946.5</v>
      </c>
      <c r="D304" s="13"/>
      <c r="E304"/>
    </row>
    <row r="305" spans="1:5" x14ac:dyDescent="0.3">
      <c r="A305" s="11" t="s">
        <v>822</v>
      </c>
      <c r="B305" s="10">
        <v>1</v>
      </c>
      <c r="C305" s="10">
        <v>467</v>
      </c>
      <c r="D305" s="13">
        <v>-0.50660327522451132</v>
      </c>
      <c r="E305"/>
    </row>
    <row r="306" spans="1:5" x14ac:dyDescent="0.3">
      <c r="A306" s="11" t="s">
        <v>823</v>
      </c>
      <c r="B306" s="10">
        <v>1</v>
      </c>
      <c r="C306" s="10">
        <v>1131</v>
      </c>
      <c r="D306" s="13">
        <v>1.4218415417558887</v>
      </c>
      <c r="E306"/>
    </row>
    <row r="307" spans="1:5" x14ac:dyDescent="0.3">
      <c r="A307" s="8" t="s">
        <v>89</v>
      </c>
      <c r="B307" s="10">
        <v>3</v>
      </c>
      <c r="C307" s="10">
        <v>674</v>
      </c>
      <c r="D307" s="13"/>
      <c r="E307"/>
    </row>
    <row r="308" spans="1:5" x14ac:dyDescent="0.3">
      <c r="A308" s="11" t="s">
        <v>821</v>
      </c>
      <c r="B308" s="10">
        <v>2</v>
      </c>
      <c r="C308" s="10">
        <v>931.5</v>
      </c>
      <c r="D308" s="13"/>
      <c r="E308"/>
    </row>
    <row r="309" spans="1:5" x14ac:dyDescent="0.3">
      <c r="A309" s="11" t="s">
        <v>823</v>
      </c>
      <c r="B309" s="10">
        <v>1</v>
      </c>
      <c r="C309" s="10">
        <v>159</v>
      </c>
      <c r="D309" s="13">
        <v>-0.82930756843800324</v>
      </c>
      <c r="E309"/>
    </row>
    <row r="310" spans="1:5" x14ac:dyDescent="0.3">
      <c r="A310" s="8" t="s">
        <v>174</v>
      </c>
      <c r="B310" s="10">
        <v>6</v>
      </c>
      <c r="C310" s="10">
        <v>268</v>
      </c>
      <c r="D310" s="13"/>
      <c r="E310"/>
    </row>
    <row r="311" spans="1:5" x14ac:dyDescent="0.3">
      <c r="A311" s="11" t="s">
        <v>821</v>
      </c>
      <c r="B311" s="10">
        <v>1</v>
      </c>
      <c r="C311" s="10">
        <v>257</v>
      </c>
      <c r="D311" s="13"/>
      <c r="E311"/>
    </row>
    <row r="312" spans="1:5" x14ac:dyDescent="0.3">
      <c r="A312" s="11" t="s">
        <v>822</v>
      </c>
      <c r="B312" s="10">
        <v>3</v>
      </c>
      <c r="C312" s="10">
        <v>276.33333333333331</v>
      </c>
      <c r="D312" s="13">
        <v>7.5226977950713286E-2</v>
      </c>
      <c r="E312"/>
    </row>
    <row r="313" spans="1:5" x14ac:dyDescent="0.3">
      <c r="A313" s="11" t="s">
        <v>823</v>
      </c>
      <c r="B313" s="10">
        <v>2</v>
      </c>
      <c r="C313" s="10">
        <v>261</v>
      </c>
      <c r="D313" s="13">
        <v>-5.5488540410132625E-2</v>
      </c>
      <c r="E313"/>
    </row>
    <row r="314" spans="1:5" x14ac:dyDescent="0.3">
      <c r="A314" s="8" t="s">
        <v>75</v>
      </c>
      <c r="B314" s="10">
        <v>7</v>
      </c>
      <c r="C314" s="10">
        <v>448.85714285647765</v>
      </c>
      <c r="D314" s="13"/>
      <c r="E314"/>
    </row>
    <row r="315" spans="1:5" x14ac:dyDescent="0.3">
      <c r="A315" s="11" t="s">
        <v>821</v>
      </c>
      <c r="B315" s="10">
        <v>3</v>
      </c>
      <c r="C315" s="10">
        <v>340.33333333178115</v>
      </c>
      <c r="D315" s="13"/>
      <c r="E315"/>
    </row>
    <row r="316" spans="1:5" x14ac:dyDescent="0.3">
      <c r="A316" s="11" t="s">
        <v>822</v>
      </c>
      <c r="B316" s="10">
        <v>3</v>
      </c>
      <c r="C316" s="10">
        <v>554.66666666666663</v>
      </c>
      <c r="D316" s="13">
        <v>0.6297747306636523</v>
      </c>
      <c r="E316"/>
    </row>
    <row r="317" spans="1:5" x14ac:dyDescent="0.3">
      <c r="A317" s="11" t="s">
        <v>823</v>
      </c>
      <c r="B317" s="10">
        <v>1</v>
      </c>
      <c r="C317" s="10">
        <v>457</v>
      </c>
      <c r="D317" s="13">
        <v>-0.17608173076923073</v>
      </c>
      <c r="E317"/>
    </row>
    <row r="318" spans="1:5" x14ac:dyDescent="0.3">
      <c r="A318" s="8" t="s">
        <v>107</v>
      </c>
      <c r="B318" s="10">
        <v>5</v>
      </c>
      <c r="C318" s="10">
        <v>623</v>
      </c>
      <c r="D318" s="13"/>
      <c r="E318"/>
    </row>
    <row r="319" spans="1:5" x14ac:dyDescent="0.3">
      <c r="A319" s="11" t="s">
        <v>821</v>
      </c>
      <c r="B319" s="10">
        <v>2</v>
      </c>
      <c r="C319" s="10">
        <v>637</v>
      </c>
      <c r="D319" s="13"/>
      <c r="E319"/>
    </row>
    <row r="320" spans="1:5" x14ac:dyDescent="0.3">
      <c r="A320" s="11" t="s">
        <v>822</v>
      </c>
      <c r="B320" s="10">
        <v>1</v>
      </c>
      <c r="C320" s="10">
        <v>147</v>
      </c>
      <c r="D320" s="13">
        <v>-0.76923076923076927</v>
      </c>
      <c r="E320"/>
    </row>
    <row r="321" spans="1:5" x14ac:dyDescent="0.3">
      <c r="A321" s="11" t="s">
        <v>823</v>
      </c>
      <c r="B321" s="10">
        <v>2</v>
      </c>
      <c r="C321" s="10">
        <v>847</v>
      </c>
      <c r="D321" s="13">
        <v>4.7619047619047619</v>
      </c>
      <c r="E321"/>
    </row>
    <row r="322" spans="1:5" x14ac:dyDescent="0.3">
      <c r="A322" s="8" t="s">
        <v>100</v>
      </c>
      <c r="B322" s="10">
        <v>11</v>
      </c>
      <c r="C322" s="10">
        <v>716.54545454587787</v>
      </c>
      <c r="D322" s="13"/>
      <c r="E322"/>
    </row>
    <row r="323" spans="1:5" x14ac:dyDescent="0.3">
      <c r="A323" s="11" t="s">
        <v>820</v>
      </c>
      <c r="B323" s="10">
        <v>1</v>
      </c>
      <c r="C323" s="10">
        <v>1184</v>
      </c>
      <c r="D323" s="13"/>
      <c r="E323"/>
    </row>
    <row r="324" spans="1:5" x14ac:dyDescent="0.3">
      <c r="A324" s="11" t="s">
        <v>821</v>
      </c>
      <c r="B324" s="10">
        <v>5</v>
      </c>
      <c r="C324" s="10">
        <v>873.00000000093132</v>
      </c>
      <c r="D324" s="13">
        <v>-0.26266891891813232</v>
      </c>
      <c r="E324"/>
    </row>
    <row r="325" spans="1:5" x14ac:dyDescent="0.3">
      <c r="A325" s="11" t="s">
        <v>822</v>
      </c>
      <c r="B325" s="10">
        <v>3</v>
      </c>
      <c r="C325" s="10">
        <v>618</v>
      </c>
      <c r="D325" s="13">
        <v>-0.29209621993202667</v>
      </c>
      <c r="E325"/>
    </row>
    <row r="326" spans="1:5" x14ac:dyDescent="0.3">
      <c r="A326" s="11" t="s">
        <v>823</v>
      </c>
      <c r="B326" s="10">
        <v>2</v>
      </c>
      <c r="C326" s="10">
        <v>239.5</v>
      </c>
      <c r="D326" s="13">
        <v>-0.61245954692556637</v>
      </c>
      <c r="E326"/>
    </row>
    <row r="327" spans="1:5" x14ac:dyDescent="0.3">
      <c r="A327" s="8" t="s">
        <v>222</v>
      </c>
      <c r="B327" s="10">
        <v>5</v>
      </c>
      <c r="C327" s="10">
        <v>861.2</v>
      </c>
      <c r="D327" s="13"/>
      <c r="E327"/>
    </row>
    <row r="328" spans="1:5" x14ac:dyDescent="0.3">
      <c r="A328" s="11" t="s">
        <v>821</v>
      </c>
      <c r="B328" s="10">
        <v>2</v>
      </c>
      <c r="C328" s="10">
        <v>910</v>
      </c>
      <c r="D328" s="13"/>
      <c r="E328"/>
    </row>
    <row r="329" spans="1:5" x14ac:dyDescent="0.3">
      <c r="A329" s="11" t="s">
        <v>822</v>
      </c>
      <c r="B329" s="10">
        <v>2</v>
      </c>
      <c r="C329" s="10">
        <v>824.5</v>
      </c>
      <c r="D329" s="13">
        <v>-9.3956043956043955E-2</v>
      </c>
      <c r="E329"/>
    </row>
    <row r="330" spans="1:5" x14ac:dyDescent="0.3">
      <c r="A330" s="11" t="s">
        <v>823</v>
      </c>
      <c r="B330" s="10">
        <v>1</v>
      </c>
      <c r="C330" s="10">
        <v>837</v>
      </c>
      <c r="D330" s="13">
        <v>1.5160703456640388E-2</v>
      </c>
      <c r="E330"/>
    </row>
    <row r="331" spans="1:5" x14ac:dyDescent="0.3">
      <c r="A331" s="8" t="s">
        <v>78</v>
      </c>
      <c r="B331" s="10">
        <v>3</v>
      </c>
      <c r="C331" s="10">
        <v>600.33333333333337</v>
      </c>
      <c r="D331" s="13"/>
      <c r="E331"/>
    </row>
    <row r="332" spans="1:5" x14ac:dyDescent="0.3">
      <c r="A332" s="11" t="s">
        <v>820</v>
      </c>
      <c r="B332" s="10">
        <v>1</v>
      </c>
      <c r="C332" s="10">
        <v>1024</v>
      </c>
      <c r="D332" s="13"/>
      <c r="E332"/>
    </row>
    <row r="333" spans="1:5" x14ac:dyDescent="0.3">
      <c r="A333" s="11" t="s">
        <v>821</v>
      </c>
      <c r="B333" s="10">
        <v>2</v>
      </c>
      <c r="C333" s="10">
        <v>388.5</v>
      </c>
      <c r="D333" s="13">
        <v>-0.62060546875</v>
      </c>
      <c r="E333"/>
    </row>
    <row r="334" spans="1:5" x14ac:dyDescent="0.3">
      <c r="A334" s="8" t="s">
        <v>410</v>
      </c>
      <c r="B334" s="10">
        <v>2</v>
      </c>
      <c r="C334" s="10">
        <v>437</v>
      </c>
      <c r="D334" s="13"/>
      <c r="E334"/>
    </row>
    <row r="335" spans="1:5" x14ac:dyDescent="0.3">
      <c r="A335" s="11" t="s">
        <v>821</v>
      </c>
      <c r="B335" s="10">
        <v>1</v>
      </c>
      <c r="C335" s="10">
        <v>692</v>
      </c>
      <c r="D335" s="13"/>
      <c r="E335"/>
    </row>
    <row r="336" spans="1:5" x14ac:dyDescent="0.3">
      <c r="A336" s="11" t="s">
        <v>822</v>
      </c>
      <c r="B336" s="10">
        <v>1</v>
      </c>
      <c r="C336" s="10">
        <v>182</v>
      </c>
      <c r="D336" s="13">
        <v>-0.73699421965317924</v>
      </c>
      <c r="E336"/>
    </row>
    <row r="337" spans="1:5" x14ac:dyDescent="0.3">
      <c r="A337" s="8" t="s">
        <v>16</v>
      </c>
      <c r="B337" s="10">
        <v>2</v>
      </c>
      <c r="C337" s="10">
        <v>1477.5</v>
      </c>
      <c r="D337" s="13"/>
      <c r="E337"/>
    </row>
    <row r="338" spans="1:5" x14ac:dyDescent="0.3">
      <c r="A338" s="11" t="s">
        <v>821</v>
      </c>
      <c r="B338" s="10">
        <v>1</v>
      </c>
      <c r="C338" s="10">
        <v>1237</v>
      </c>
      <c r="D338" s="13"/>
      <c r="E338"/>
    </row>
    <row r="339" spans="1:5" x14ac:dyDescent="0.3">
      <c r="A339" s="11" t="s">
        <v>822</v>
      </c>
      <c r="B339" s="10">
        <v>1</v>
      </c>
      <c r="C339" s="10">
        <v>1718</v>
      </c>
      <c r="D339" s="13">
        <v>0.38884397736459175</v>
      </c>
      <c r="E339"/>
    </row>
    <row r="340" spans="1:5" x14ac:dyDescent="0.3">
      <c r="A340" s="8" t="s">
        <v>64</v>
      </c>
      <c r="B340" s="10">
        <v>13</v>
      </c>
      <c r="C340" s="10">
        <v>533.53846153846155</v>
      </c>
      <c r="D340" s="13"/>
      <c r="E340"/>
    </row>
    <row r="341" spans="1:5" x14ac:dyDescent="0.3">
      <c r="A341" s="11" t="s">
        <v>821</v>
      </c>
      <c r="B341" s="10">
        <v>4</v>
      </c>
      <c r="C341" s="10">
        <v>289.25</v>
      </c>
      <c r="D341" s="13"/>
      <c r="E341"/>
    </row>
    <row r="342" spans="1:5" x14ac:dyDescent="0.3">
      <c r="A342" s="11" t="s">
        <v>822</v>
      </c>
      <c r="B342" s="10">
        <v>7</v>
      </c>
      <c r="C342" s="10">
        <v>677.28571428571433</v>
      </c>
      <c r="D342" s="13">
        <v>1.3415236448944317</v>
      </c>
      <c r="E342"/>
    </row>
    <row r="343" spans="1:5" x14ac:dyDescent="0.3">
      <c r="A343" s="11" t="s">
        <v>823</v>
      </c>
      <c r="B343" s="10">
        <v>2</v>
      </c>
      <c r="C343" s="10">
        <v>519</v>
      </c>
      <c r="D343" s="13">
        <v>-0.23370596920480916</v>
      </c>
      <c r="E343"/>
    </row>
    <row r="344" spans="1:5" x14ac:dyDescent="0.3">
      <c r="A344" s="8" t="s">
        <v>177</v>
      </c>
      <c r="B344" s="10">
        <v>6</v>
      </c>
      <c r="C344" s="10">
        <v>690.5</v>
      </c>
      <c r="D344" s="13"/>
      <c r="E344"/>
    </row>
    <row r="345" spans="1:5" x14ac:dyDescent="0.3">
      <c r="A345" s="11" t="s">
        <v>820</v>
      </c>
      <c r="B345" s="10">
        <v>1</v>
      </c>
      <c r="C345" s="10">
        <v>726</v>
      </c>
      <c r="D345" s="13"/>
      <c r="E345"/>
    </row>
    <row r="346" spans="1:5" x14ac:dyDescent="0.3">
      <c r="A346" s="11" t="s">
        <v>821</v>
      </c>
      <c r="B346" s="10">
        <v>2</v>
      </c>
      <c r="C346" s="10">
        <v>806</v>
      </c>
      <c r="D346" s="13">
        <v>0.11019283746556474</v>
      </c>
      <c r="E346"/>
    </row>
    <row r="347" spans="1:5" x14ac:dyDescent="0.3">
      <c r="A347" s="11" t="s">
        <v>822</v>
      </c>
      <c r="B347" s="10">
        <v>1</v>
      </c>
      <c r="C347" s="10">
        <v>782</v>
      </c>
      <c r="D347" s="13">
        <v>-2.9776674937965261E-2</v>
      </c>
      <c r="E347"/>
    </row>
    <row r="348" spans="1:5" x14ac:dyDescent="0.3">
      <c r="A348" s="11" t="s">
        <v>823</v>
      </c>
      <c r="B348" s="10">
        <v>2</v>
      </c>
      <c r="C348" s="10">
        <v>511.5</v>
      </c>
      <c r="D348" s="13">
        <v>-0.34590792838874679</v>
      </c>
      <c r="E348"/>
    </row>
    <row r="349" spans="1:5" x14ac:dyDescent="0.3">
      <c r="A349" s="8" t="s">
        <v>253</v>
      </c>
      <c r="B349" s="10">
        <v>3</v>
      </c>
      <c r="C349" s="10">
        <v>247.33333333333334</v>
      </c>
      <c r="D349" s="13"/>
      <c r="E349"/>
    </row>
    <row r="350" spans="1:5" x14ac:dyDescent="0.3">
      <c r="A350" s="11" t="s">
        <v>820</v>
      </c>
      <c r="B350" s="10">
        <v>1</v>
      </c>
      <c r="C350" s="10">
        <v>88</v>
      </c>
      <c r="D350" s="13"/>
      <c r="E350"/>
    </row>
    <row r="351" spans="1:5" x14ac:dyDescent="0.3">
      <c r="A351" s="11" t="s">
        <v>823</v>
      </c>
      <c r="B351" s="10">
        <v>2</v>
      </c>
      <c r="C351" s="10">
        <v>327</v>
      </c>
      <c r="D351" s="13">
        <v>2.7159090909090908</v>
      </c>
      <c r="E351"/>
    </row>
    <row r="352" spans="1:5" x14ac:dyDescent="0.3">
      <c r="A352" s="8" t="s">
        <v>353</v>
      </c>
      <c r="B352" s="10">
        <v>2</v>
      </c>
      <c r="C352" s="10">
        <v>319.0000000015134</v>
      </c>
      <c r="D352" s="13"/>
      <c r="E352"/>
    </row>
    <row r="353" spans="1:5" x14ac:dyDescent="0.3">
      <c r="A353" s="11" t="s">
        <v>821</v>
      </c>
      <c r="B353" s="10">
        <v>1</v>
      </c>
      <c r="C353" s="10">
        <v>216</v>
      </c>
      <c r="D353" s="13"/>
      <c r="E353"/>
    </row>
    <row r="354" spans="1:5" x14ac:dyDescent="0.3">
      <c r="A354" s="11" t="s">
        <v>822</v>
      </c>
      <c r="B354" s="10">
        <v>1</v>
      </c>
      <c r="C354" s="10">
        <v>422.0000000030268</v>
      </c>
      <c r="D354" s="13">
        <v>0.95370370371771662</v>
      </c>
      <c r="E354"/>
    </row>
    <row r="355" spans="1:5" x14ac:dyDescent="0.3">
      <c r="A355" s="8" t="s">
        <v>93</v>
      </c>
      <c r="B355" s="10">
        <v>3</v>
      </c>
      <c r="C355" s="10">
        <v>625.33333333333337</v>
      </c>
      <c r="D355" s="13"/>
      <c r="E355"/>
    </row>
    <row r="356" spans="1:5" x14ac:dyDescent="0.3">
      <c r="A356" s="11" t="s">
        <v>821</v>
      </c>
      <c r="B356" s="10">
        <v>1</v>
      </c>
      <c r="C356" s="10">
        <v>1070</v>
      </c>
      <c r="D356" s="13"/>
      <c r="E356"/>
    </row>
    <row r="357" spans="1:5" x14ac:dyDescent="0.3">
      <c r="A357" s="11" t="s">
        <v>823</v>
      </c>
      <c r="B357" s="10">
        <v>2</v>
      </c>
      <c r="C357" s="10">
        <v>403</v>
      </c>
      <c r="D357" s="13">
        <v>-0.62336448598130845</v>
      </c>
      <c r="E357"/>
    </row>
    <row r="358" spans="1:5" x14ac:dyDescent="0.3">
      <c r="A358" s="8" t="s">
        <v>66</v>
      </c>
      <c r="B358" s="10">
        <v>2</v>
      </c>
      <c r="C358" s="10">
        <v>314</v>
      </c>
      <c r="D358" s="13"/>
      <c r="E358"/>
    </row>
    <row r="359" spans="1:5" x14ac:dyDescent="0.3">
      <c r="A359" s="11" t="s">
        <v>821</v>
      </c>
      <c r="B359" s="10">
        <v>2</v>
      </c>
      <c r="C359" s="10">
        <v>314</v>
      </c>
      <c r="D359" s="13"/>
      <c r="E359"/>
    </row>
    <row r="360" spans="1:5" x14ac:dyDescent="0.3">
      <c r="A360" s="8" t="s">
        <v>58</v>
      </c>
      <c r="B360" s="10">
        <v>3</v>
      </c>
      <c r="C360" s="10">
        <v>550.66666666666663</v>
      </c>
      <c r="D360" s="13"/>
      <c r="E360"/>
    </row>
    <row r="361" spans="1:5" x14ac:dyDescent="0.3">
      <c r="A361" s="11" t="s">
        <v>821</v>
      </c>
      <c r="B361" s="10">
        <v>1</v>
      </c>
      <c r="C361" s="10">
        <v>782</v>
      </c>
      <c r="D361" s="13"/>
      <c r="E361"/>
    </row>
    <row r="362" spans="1:5" x14ac:dyDescent="0.3">
      <c r="A362" s="11" t="s">
        <v>822</v>
      </c>
      <c r="B362" s="10">
        <v>1</v>
      </c>
      <c r="C362" s="10">
        <v>763</v>
      </c>
      <c r="D362" s="13">
        <v>-2.4296675191815855E-2</v>
      </c>
      <c r="E362"/>
    </row>
    <row r="363" spans="1:5" x14ac:dyDescent="0.3">
      <c r="A363" s="11" t="s">
        <v>823</v>
      </c>
      <c r="B363" s="10">
        <v>1</v>
      </c>
      <c r="C363" s="10">
        <v>107</v>
      </c>
      <c r="D363" s="13">
        <v>-0.85976408912188729</v>
      </c>
      <c r="E363"/>
    </row>
    <row r="364" spans="1:5" x14ac:dyDescent="0.3">
      <c r="A364" s="8" t="s">
        <v>29</v>
      </c>
      <c r="B364" s="10">
        <v>10</v>
      </c>
      <c r="C364" s="10">
        <v>529.5</v>
      </c>
      <c r="D364" s="13"/>
      <c r="E364"/>
    </row>
    <row r="365" spans="1:5" x14ac:dyDescent="0.3">
      <c r="A365" s="11" t="s">
        <v>821</v>
      </c>
      <c r="B365" s="10">
        <v>3</v>
      </c>
      <c r="C365" s="10">
        <v>692</v>
      </c>
      <c r="D365" s="13"/>
      <c r="E365"/>
    </row>
    <row r="366" spans="1:5" x14ac:dyDescent="0.3">
      <c r="A366" s="11" t="s">
        <v>822</v>
      </c>
      <c r="B366" s="10">
        <v>4</v>
      </c>
      <c r="C366" s="10">
        <v>572.75</v>
      </c>
      <c r="D366" s="13">
        <v>-0.17232658959537572</v>
      </c>
      <c r="E366"/>
    </row>
    <row r="367" spans="1:5" x14ac:dyDescent="0.3">
      <c r="A367" s="11" t="s">
        <v>823</v>
      </c>
      <c r="B367" s="10">
        <v>3</v>
      </c>
      <c r="C367" s="10">
        <v>309.33333333333331</v>
      </c>
      <c r="D367" s="13">
        <v>-0.45991561181434604</v>
      </c>
      <c r="E367"/>
    </row>
    <row r="368" spans="1:5" x14ac:dyDescent="0.3">
      <c r="A368" s="8" t="s">
        <v>114</v>
      </c>
      <c r="B368" s="10">
        <v>5</v>
      </c>
      <c r="C368" s="10">
        <v>7748.8000000000466</v>
      </c>
      <c r="D368" s="13"/>
      <c r="E368"/>
    </row>
    <row r="369" spans="1:5" x14ac:dyDescent="0.3">
      <c r="A369" s="11" t="s">
        <v>821</v>
      </c>
      <c r="B369" s="10">
        <v>2</v>
      </c>
      <c r="C369" s="10">
        <v>17750</v>
      </c>
      <c r="D369" s="13"/>
      <c r="E369"/>
    </row>
    <row r="370" spans="1:5" x14ac:dyDescent="0.3">
      <c r="A370" s="11" t="s">
        <v>822</v>
      </c>
      <c r="B370" s="10">
        <v>3</v>
      </c>
      <c r="C370" s="10">
        <v>1081.333333333411</v>
      </c>
      <c r="D370" s="13">
        <v>-0.93907981220656833</v>
      </c>
      <c r="E370"/>
    </row>
    <row r="371" spans="1:5" x14ac:dyDescent="0.3">
      <c r="A371" s="8" t="s">
        <v>117</v>
      </c>
      <c r="B371" s="10">
        <v>4</v>
      </c>
      <c r="C371" s="10">
        <v>509.5</v>
      </c>
      <c r="D371" s="13"/>
      <c r="E371"/>
    </row>
    <row r="372" spans="1:5" x14ac:dyDescent="0.3">
      <c r="A372" s="11" t="s">
        <v>822</v>
      </c>
      <c r="B372" s="10">
        <v>3</v>
      </c>
      <c r="C372" s="10">
        <v>330.33333333333331</v>
      </c>
      <c r="D372" s="13"/>
      <c r="E372"/>
    </row>
    <row r="373" spans="1:5" x14ac:dyDescent="0.3">
      <c r="A373" s="11" t="s">
        <v>823</v>
      </c>
      <c r="B373" s="10">
        <v>1</v>
      </c>
      <c r="C373" s="10">
        <v>1047</v>
      </c>
      <c r="D373" s="13">
        <v>2.1695257315842587</v>
      </c>
      <c r="E373"/>
    </row>
    <row r="374" spans="1:5" x14ac:dyDescent="0.3">
      <c r="A374" s="8" t="s">
        <v>42</v>
      </c>
      <c r="B374" s="10">
        <v>2</v>
      </c>
      <c r="C374" s="10">
        <v>300</v>
      </c>
      <c r="D374" s="13"/>
      <c r="E374"/>
    </row>
    <row r="375" spans="1:5" x14ac:dyDescent="0.3">
      <c r="A375" s="11" t="s">
        <v>821</v>
      </c>
      <c r="B375" s="10">
        <v>2</v>
      </c>
      <c r="C375" s="10">
        <v>300</v>
      </c>
      <c r="D375" s="13"/>
      <c r="E375"/>
    </row>
    <row r="376" spans="1:5" x14ac:dyDescent="0.3">
      <c r="A376" s="8" t="s">
        <v>86</v>
      </c>
      <c r="B376" s="10">
        <v>4</v>
      </c>
      <c r="C376" s="10">
        <v>484.25</v>
      </c>
      <c r="D376" s="13"/>
      <c r="E376"/>
    </row>
    <row r="377" spans="1:5" x14ac:dyDescent="0.3">
      <c r="A377" s="11" t="s">
        <v>821</v>
      </c>
      <c r="B377" s="10">
        <v>2</v>
      </c>
      <c r="C377" s="10">
        <v>666.5</v>
      </c>
      <c r="D377" s="13"/>
      <c r="E377"/>
    </row>
    <row r="378" spans="1:5" x14ac:dyDescent="0.3">
      <c r="A378" s="11" t="s">
        <v>822</v>
      </c>
      <c r="B378" s="10">
        <v>2</v>
      </c>
      <c r="C378" s="10">
        <v>302</v>
      </c>
      <c r="D378" s="13">
        <v>-0.54688672168042007</v>
      </c>
      <c r="E378"/>
    </row>
    <row r="379" spans="1:5" x14ac:dyDescent="0.3">
      <c r="A379" s="8" t="s">
        <v>818</v>
      </c>
      <c r="B379" s="10">
        <v>522</v>
      </c>
      <c r="C379" s="10">
        <v>712.58237547893793</v>
      </c>
      <c r="D379" s="13"/>
      <c r="E379"/>
    </row>
    <row r="380" spans="1:5" x14ac:dyDescent="0.3">
      <c r="B380"/>
      <c r="C380"/>
      <c r="D380"/>
      <c r="E380"/>
    </row>
    <row r="381" spans="1:5" x14ac:dyDescent="0.3">
      <c r="B381"/>
      <c r="C381"/>
      <c r="D381"/>
      <c r="E381"/>
    </row>
    <row r="382" spans="1:5" x14ac:dyDescent="0.3">
      <c r="B382"/>
      <c r="C382"/>
      <c r="D382"/>
      <c r="E382"/>
    </row>
    <row r="383" spans="1:5" x14ac:dyDescent="0.3">
      <c r="B383"/>
      <c r="C383"/>
      <c r="D383"/>
      <c r="E383"/>
    </row>
    <row r="384" spans="1:5" x14ac:dyDescent="0.3">
      <c r="B384"/>
      <c r="C384"/>
      <c r="D384"/>
      <c r="E384"/>
    </row>
    <row r="385" spans="2:5" x14ac:dyDescent="0.3">
      <c r="B385"/>
      <c r="C385"/>
      <c r="D385"/>
      <c r="E385"/>
    </row>
    <row r="386" spans="2:5" x14ac:dyDescent="0.3">
      <c r="B386"/>
      <c r="C386"/>
      <c r="D386"/>
      <c r="E386"/>
    </row>
    <row r="387" spans="2:5" x14ac:dyDescent="0.3">
      <c r="B387"/>
      <c r="C387"/>
      <c r="D387"/>
      <c r="E387"/>
    </row>
    <row r="388" spans="2:5" x14ac:dyDescent="0.3">
      <c r="B388"/>
      <c r="C388"/>
      <c r="D388"/>
      <c r="E388"/>
    </row>
    <row r="389" spans="2:5" x14ac:dyDescent="0.3">
      <c r="B389"/>
      <c r="C389"/>
      <c r="D389"/>
      <c r="E389"/>
    </row>
    <row r="390" spans="2:5" x14ac:dyDescent="0.3">
      <c r="B390"/>
      <c r="C390"/>
      <c r="D390"/>
      <c r="E390"/>
    </row>
    <row r="391" spans="2:5" x14ac:dyDescent="0.3">
      <c r="B391"/>
      <c r="C391"/>
      <c r="D391"/>
      <c r="E391"/>
    </row>
    <row r="392" spans="2:5" x14ac:dyDescent="0.3">
      <c r="B392"/>
      <c r="C392"/>
      <c r="D392"/>
      <c r="E392"/>
    </row>
    <row r="393" spans="2:5" x14ac:dyDescent="0.3">
      <c r="B393"/>
      <c r="C393"/>
      <c r="D393"/>
      <c r="E393"/>
    </row>
    <row r="394" spans="2:5" x14ac:dyDescent="0.3">
      <c r="B394"/>
      <c r="C394"/>
      <c r="D394"/>
      <c r="E394"/>
    </row>
    <row r="395" spans="2:5" x14ac:dyDescent="0.3">
      <c r="B395"/>
      <c r="C395"/>
      <c r="D395"/>
      <c r="E395"/>
    </row>
    <row r="396" spans="2:5" x14ac:dyDescent="0.3">
      <c r="B396"/>
      <c r="C396"/>
      <c r="D396"/>
      <c r="E396"/>
    </row>
    <row r="397" spans="2:5" x14ac:dyDescent="0.3">
      <c r="B397"/>
      <c r="C397"/>
      <c r="D397"/>
      <c r="E397"/>
    </row>
    <row r="398" spans="2:5" x14ac:dyDescent="0.3">
      <c r="B398"/>
      <c r="C398"/>
      <c r="D398"/>
      <c r="E398"/>
    </row>
    <row r="399" spans="2:5" x14ac:dyDescent="0.3">
      <c r="B399"/>
      <c r="C399"/>
      <c r="D399"/>
      <c r="E399"/>
    </row>
    <row r="400" spans="2:5" x14ac:dyDescent="0.3">
      <c r="B400"/>
      <c r="C400"/>
      <c r="D400"/>
      <c r="E400"/>
    </row>
    <row r="401" spans="2:5" x14ac:dyDescent="0.3">
      <c r="B401"/>
      <c r="C401"/>
      <c r="D401"/>
      <c r="E401"/>
    </row>
    <row r="402" spans="2:5" x14ac:dyDescent="0.3">
      <c r="B402"/>
      <c r="C402"/>
      <c r="D402"/>
      <c r="E402"/>
    </row>
    <row r="403" spans="2:5" x14ac:dyDescent="0.3">
      <c r="B403"/>
      <c r="C403"/>
      <c r="D403"/>
      <c r="E403"/>
    </row>
    <row r="404" spans="2:5" x14ac:dyDescent="0.3">
      <c r="B404"/>
      <c r="C404"/>
      <c r="D404"/>
      <c r="E404"/>
    </row>
    <row r="405" spans="2:5" x14ac:dyDescent="0.3">
      <c r="B405"/>
      <c r="C405"/>
      <c r="D405"/>
      <c r="E405"/>
    </row>
    <row r="406" spans="2:5" x14ac:dyDescent="0.3">
      <c r="B406"/>
      <c r="C406"/>
      <c r="D406"/>
      <c r="E406"/>
    </row>
    <row r="407" spans="2:5" x14ac:dyDescent="0.3">
      <c r="B407"/>
      <c r="C407"/>
      <c r="D407"/>
      <c r="E407"/>
    </row>
    <row r="408" spans="2:5" x14ac:dyDescent="0.3">
      <c r="B408"/>
      <c r="C408"/>
      <c r="D408"/>
      <c r="E408"/>
    </row>
    <row r="409" spans="2:5" x14ac:dyDescent="0.3">
      <c r="B409"/>
      <c r="C409"/>
      <c r="D409"/>
      <c r="E409"/>
    </row>
    <row r="410" spans="2:5" x14ac:dyDescent="0.3">
      <c r="B410"/>
      <c r="C410"/>
      <c r="D410"/>
      <c r="E410"/>
    </row>
    <row r="411" spans="2:5" x14ac:dyDescent="0.3">
      <c r="B411"/>
      <c r="C411"/>
      <c r="D411"/>
      <c r="E411"/>
    </row>
    <row r="412" spans="2:5" x14ac:dyDescent="0.3">
      <c r="B412"/>
      <c r="C412"/>
      <c r="D412"/>
      <c r="E412"/>
    </row>
    <row r="413" spans="2:5" x14ac:dyDescent="0.3">
      <c r="B413"/>
      <c r="C413"/>
      <c r="D413"/>
      <c r="E413"/>
    </row>
    <row r="414" spans="2:5" x14ac:dyDescent="0.3">
      <c r="B414"/>
      <c r="C414"/>
      <c r="D414"/>
      <c r="E414"/>
    </row>
    <row r="415" spans="2:5" x14ac:dyDescent="0.3">
      <c r="B415"/>
      <c r="C415"/>
      <c r="D415"/>
      <c r="E415"/>
    </row>
    <row r="416" spans="2:5" x14ac:dyDescent="0.3">
      <c r="B416"/>
      <c r="C416"/>
      <c r="D416"/>
      <c r="E416"/>
    </row>
    <row r="417" spans="2:5" x14ac:dyDescent="0.3">
      <c r="B417"/>
      <c r="C417"/>
      <c r="D417"/>
      <c r="E417"/>
    </row>
    <row r="418" spans="2:5" x14ac:dyDescent="0.3">
      <c r="B418"/>
      <c r="C418"/>
      <c r="D418"/>
      <c r="E418"/>
    </row>
    <row r="419" spans="2:5" x14ac:dyDescent="0.3">
      <c r="B419"/>
      <c r="C419"/>
      <c r="D419"/>
      <c r="E419"/>
    </row>
    <row r="420" spans="2:5" x14ac:dyDescent="0.3">
      <c r="B420"/>
      <c r="C420"/>
      <c r="D420"/>
      <c r="E420"/>
    </row>
    <row r="421" spans="2:5" x14ac:dyDescent="0.3">
      <c r="B421"/>
      <c r="C421"/>
      <c r="D421"/>
      <c r="E421"/>
    </row>
    <row r="422" spans="2:5" x14ac:dyDescent="0.3">
      <c r="B422"/>
      <c r="C422"/>
      <c r="D422"/>
      <c r="E422"/>
    </row>
    <row r="423" spans="2:5" x14ac:dyDescent="0.3">
      <c r="B423"/>
      <c r="C423"/>
      <c r="D423"/>
      <c r="E423"/>
    </row>
    <row r="424" spans="2:5" x14ac:dyDescent="0.3">
      <c r="B424"/>
      <c r="C424"/>
      <c r="D424"/>
      <c r="E424"/>
    </row>
    <row r="425" spans="2:5" x14ac:dyDescent="0.3">
      <c r="B425"/>
      <c r="C425"/>
      <c r="D425"/>
      <c r="E425"/>
    </row>
    <row r="426" spans="2:5" x14ac:dyDescent="0.3">
      <c r="B426"/>
      <c r="C426"/>
      <c r="D426"/>
      <c r="E426"/>
    </row>
    <row r="427" spans="2:5" x14ac:dyDescent="0.3">
      <c r="B427"/>
      <c r="C427"/>
      <c r="D427"/>
      <c r="E427"/>
    </row>
    <row r="428" spans="2:5" x14ac:dyDescent="0.3">
      <c r="B428"/>
      <c r="C428"/>
      <c r="D428"/>
      <c r="E428"/>
    </row>
    <row r="429" spans="2:5" x14ac:dyDescent="0.3">
      <c r="B429"/>
      <c r="C429"/>
      <c r="D429"/>
      <c r="E429"/>
    </row>
    <row r="430" spans="2:5" x14ac:dyDescent="0.3">
      <c r="B430"/>
      <c r="C430"/>
      <c r="D430"/>
      <c r="E430"/>
    </row>
    <row r="431" spans="2:5" x14ac:dyDescent="0.3">
      <c r="B431"/>
      <c r="C431"/>
      <c r="D431"/>
      <c r="E431"/>
    </row>
    <row r="432" spans="2:5" x14ac:dyDescent="0.3">
      <c r="B432"/>
      <c r="C432"/>
      <c r="D432"/>
      <c r="E432"/>
    </row>
    <row r="433" spans="2:5" x14ac:dyDescent="0.3">
      <c r="B433"/>
      <c r="C433"/>
      <c r="D433"/>
      <c r="E433"/>
    </row>
    <row r="434" spans="2:5" x14ac:dyDescent="0.3">
      <c r="B434"/>
      <c r="C434"/>
      <c r="D434"/>
      <c r="E434"/>
    </row>
    <row r="435" spans="2:5" x14ac:dyDescent="0.3">
      <c r="B435"/>
      <c r="C435"/>
      <c r="D435"/>
      <c r="E435"/>
    </row>
    <row r="436" spans="2:5" x14ac:dyDescent="0.3">
      <c r="B436"/>
      <c r="C436"/>
      <c r="D436"/>
      <c r="E436"/>
    </row>
    <row r="437" spans="2:5" x14ac:dyDescent="0.3">
      <c r="B437"/>
      <c r="C437"/>
      <c r="D437"/>
      <c r="E437"/>
    </row>
    <row r="438" spans="2:5" x14ac:dyDescent="0.3">
      <c r="B438"/>
      <c r="C438"/>
      <c r="D438"/>
      <c r="E438"/>
    </row>
    <row r="439" spans="2:5" x14ac:dyDescent="0.3">
      <c r="B439"/>
      <c r="C439"/>
      <c r="D439"/>
      <c r="E439"/>
    </row>
    <row r="440" spans="2:5" x14ac:dyDescent="0.3">
      <c r="B440"/>
      <c r="C440"/>
      <c r="D440"/>
      <c r="E440"/>
    </row>
    <row r="441" spans="2:5" x14ac:dyDescent="0.3">
      <c r="B441"/>
      <c r="C441"/>
      <c r="D441"/>
      <c r="E441"/>
    </row>
    <row r="442" spans="2:5" x14ac:dyDescent="0.3">
      <c r="B442"/>
      <c r="C442"/>
      <c r="D442"/>
      <c r="E442"/>
    </row>
    <row r="443" spans="2:5" x14ac:dyDescent="0.3">
      <c r="B443"/>
      <c r="C443"/>
      <c r="D443"/>
      <c r="E443"/>
    </row>
    <row r="444" spans="2:5" x14ac:dyDescent="0.3">
      <c r="B444"/>
      <c r="C444"/>
      <c r="D444"/>
      <c r="E444"/>
    </row>
    <row r="445" spans="2:5" x14ac:dyDescent="0.3">
      <c r="B445"/>
      <c r="C445"/>
      <c r="D445"/>
      <c r="E445"/>
    </row>
    <row r="446" spans="2:5" x14ac:dyDescent="0.3">
      <c r="B446"/>
      <c r="C446"/>
      <c r="D446"/>
      <c r="E446"/>
    </row>
    <row r="447" spans="2:5" x14ac:dyDescent="0.3">
      <c r="B447"/>
      <c r="C447"/>
      <c r="D447"/>
      <c r="E447"/>
    </row>
    <row r="448" spans="2:5" x14ac:dyDescent="0.3">
      <c r="B448"/>
      <c r="C448"/>
      <c r="D448"/>
      <c r="E448"/>
    </row>
    <row r="449" spans="2:5" x14ac:dyDescent="0.3">
      <c r="B449"/>
      <c r="C449"/>
      <c r="D449"/>
      <c r="E449"/>
    </row>
    <row r="450" spans="2:5" x14ac:dyDescent="0.3">
      <c r="B450"/>
      <c r="C450"/>
      <c r="D450"/>
      <c r="E450"/>
    </row>
    <row r="451" spans="2:5" x14ac:dyDescent="0.3">
      <c r="B451"/>
      <c r="C451"/>
      <c r="D451"/>
      <c r="E451"/>
    </row>
    <row r="452" spans="2:5" x14ac:dyDescent="0.3">
      <c r="B452"/>
      <c r="C452"/>
      <c r="D452"/>
      <c r="E452"/>
    </row>
    <row r="453" spans="2:5" x14ac:dyDescent="0.3">
      <c r="B453"/>
      <c r="C453"/>
      <c r="D453"/>
    </row>
    <row r="454" spans="2:5" x14ac:dyDescent="0.3">
      <c r="B454"/>
      <c r="C454"/>
      <c r="D454"/>
    </row>
    <row r="455" spans="2:5" x14ac:dyDescent="0.3">
      <c r="B455"/>
      <c r="C455"/>
      <c r="D455"/>
    </row>
    <row r="456" spans="2:5" x14ac:dyDescent="0.3">
      <c r="B456"/>
      <c r="C456"/>
      <c r="D456"/>
    </row>
    <row r="457" spans="2:5" x14ac:dyDescent="0.3">
      <c r="B457"/>
      <c r="C457"/>
      <c r="D457"/>
    </row>
    <row r="458" spans="2:5" x14ac:dyDescent="0.3">
      <c r="B458"/>
      <c r="C458"/>
      <c r="D458"/>
    </row>
    <row r="459" spans="2:5" x14ac:dyDescent="0.3">
      <c r="B459"/>
      <c r="C459"/>
      <c r="D459"/>
    </row>
    <row r="460" spans="2:5" x14ac:dyDescent="0.3">
      <c r="B460"/>
      <c r="C460"/>
      <c r="D460"/>
    </row>
    <row r="461" spans="2:5" x14ac:dyDescent="0.3">
      <c r="B461"/>
      <c r="C461"/>
      <c r="D461"/>
    </row>
    <row r="462" spans="2:5" x14ac:dyDescent="0.3">
      <c r="B462"/>
      <c r="C462"/>
      <c r="D462"/>
    </row>
    <row r="463" spans="2:5" x14ac:dyDescent="0.3">
      <c r="B463"/>
      <c r="C463"/>
      <c r="D463"/>
    </row>
    <row r="464" spans="2:5" x14ac:dyDescent="0.3">
      <c r="B464"/>
      <c r="C464"/>
      <c r="D464"/>
    </row>
    <row r="465" spans="2:4" x14ac:dyDescent="0.3">
      <c r="B465"/>
      <c r="C465"/>
      <c r="D465"/>
    </row>
    <row r="466" spans="2:4" x14ac:dyDescent="0.3">
      <c r="B466"/>
      <c r="C466"/>
      <c r="D466"/>
    </row>
    <row r="467" spans="2:4" x14ac:dyDescent="0.3">
      <c r="B467"/>
      <c r="C467"/>
      <c r="D467"/>
    </row>
    <row r="468" spans="2:4" x14ac:dyDescent="0.3">
      <c r="B468"/>
      <c r="C468"/>
      <c r="D468"/>
    </row>
    <row r="469" spans="2:4" x14ac:dyDescent="0.3">
      <c r="B469"/>
      <c r="C469"/>
      <c r="D469"/>
    </row>
    <row r="470" spans="2:4" x14ac:dyDescent="0.3">
      <c r="B470"/>
      <c r="C470"/>
      <c r="D470"/>
    </row>
    <row r="471" spans="2:4" x14ac:dyDescent="0.3">
      <c r="B471"/>
      <c r="C471"/>
      <c r="D471"/>
    </row>
    <row r="472" spans="2:4" x14ac:dyDescent="0.3">
      <c r="B472"/>
      <c r="C472"/>
      <c r="D472"/>
    </row>
    <row r="473" spans="2:4" x14ac:dyDescent="0.3">
      <c r="B473"/>
      <c r="C473"/>
      <c r="D473"/>
    </row>
    <row r="474" spans="2:4" x14ac:dyDescent="0.3">
      <c r="B474"/>
      <c r="C474"/>
      <c r="D474"/>
    </row>
    <row r="475" spans="2:4" x14ac:dyDescent="0.3">
      <c r="B475"/>
      <c r="C475"/>
      <c r="D475"/>
    </row>
    <row r="476" spans="2:4" x14ac:dyDescent="0.3">
      <c r="B476"/>
      <c r="C476"/>
      <c r="D476"/>
    </row>
    <row r="477" spans="2:4" x14ac:dyDescent="0.3">
      <c r="B477"/>
      <c r="C477"/>
      <c r="D477"/>
    </row>
    <row r="478" spans="2:4" x14ac:dyDescent="0.3">
      <c r="B478"/>
      <c r="C478"/>
      <c r="D478"/>
    </row>
    <row r="479" spans="2:4" x14ac:dyDescent="0.3">
      <c r="B479"/>
      <c r="C479"/>
      <c r="D479"/>
    </row>
    <row r="480" spans="2:4" x14ac:dyDescent="0.3">
      <c r="B480"/>
      <c r="C480"/>
      <c r="D480"/>
    </row>
    <row r="481" spans="2:4" x14ac:dyDescent="0.3">
      <c r="B481"/>
      <c r="C481"/>
      <c r="D481"/>
    </row>
    <row r="482" spans="2:4" x14ac:dyDescent="0.3">
      <c r="B482"/>
      <c r="C482"/>
      <c r="D482"/>
    </row>
    <row r="483" spans="2:4" x14ac:dyDescent="0.3">
      <c r="B483"/>
      <c r="C483"/>
      <c r="D483"/>
    </row>
    <row r="484" spans="2:4" x14ac:dyDescent="0.3">
      <c r="B484"/>
      <c r="C484"/>
      <c r="D484"/>
    </row>
    <row r="485" spans="2:4" x14ac:dyDescent="0.3">
      <c r="B485"/>
      <c r="C485"/>
      <c r="D485"/>
    </row>
    <row r="486" spans="2:4" x14ac:dyDescent="0.3">
      <c r="B486"/>
      <c r="C486"/>
      <c r="D486"/>
    </row>
    <row r="487" spans="2:4" x14ac:dyDescent="0.3">
      <c r="B487"/>
      <c r="C487"/>
      <c r="D487"/>
    </row>
    <row r="488" spans="2:4" x14ac:dyDescent="0.3">
      <c r="B488"/>
      <c r="C488"/>
      <c r="D488"/>
    </row>
    <row r="489" spans="2:4" x14ac:dyDescent="0.3">
      <c r="B489"/>
      <c r="C489"/>
      <c r="D489"/>
    </row>
    <row r="490" spans="2:4" x14ac:dyDescent="0.3">
      <c r="B490"/>
      <c r="C490"/>
      <c r="D490"/>
    </row>
    <row r="491" spans="2:4" x14ac:dyDescent="0.3">
      <c r="B491"/>
      <c r="C491"/>
      <c r="D491"/>
    </row>
    <row r="492" spans="2:4" x14ac:dyDescent="0.3">
      <c r="B492"/>
      <c r="C492"/>
      <c r="D492"/>
    </row>
    <row r="493" spans="2:4" x14ac:dyDescent="0.3">
      <c r="B493"/>
      <c r="C493"/>
      <c r="D493"/>
    </row>
    <row r="494" spans="2:4" x14ac:dyDescent="0.3">
      <c r="B494"/>
      <c r="C494"/>
      <c r="D494"/>
    </row>
    <row r="495" spans="2:4" x14ac:dyDescent="0.3">
      <c r="B495"/>
      <c r="C495"/>
      <c r="D495"/>
    </row>
    <row r="496" spans="2:4" x14ac:dyDescent="0.3">
      <c r="B496"/>
      <c r="C496"/>
      <c r="D496"/>
    </row>
    <row r="497" spans="2:4" x14ac:dyDescent="0.3">
      <c r="B497"/>
      <c r="C497"/>
      <c r="D497"/>
    </row>
    <row r="498" spans="2:4" x14ac:dyDescent="0.3">
      <c r="B498"/>
      <c r="C498"/>
      <c r="D498"/>
    </row>
    <row r="499" spans="2:4" x14ac:dyDescent="0.3">
      <c r="B499"/>
      <c r="C499"/>
      <c r="D499"/>
    </row>
    <row r="500" spans="2:4" x14ac:dyDescent="0.3">
      <c r="B500"/>
      <c r="C500"/>
      <c r="D500"/>
    </row>
    <row r="501" spans="2:4" x14ac:dyDescent="0.3">
      <c r="B501"/>
      <c r="C501"/>
      <c r="D501"/>
    </row>
    <row r="502" spans="2:4" x14ac:dyDescent="0.3">
      <c r="B502"/>
      <c r="C502"/>
      <c r="D502"/>
    </row>
    <row r="503" spans="2:4" x14ac:dyDescent="0.3">
      <c r="B503"/>
      <c r="C503"/>
      <c r="D503"/>
    </row>
    <row r="504" spans="2:4" x14ac:dyDescent="0.3">
      <c r="B504"/>
      <c r="C504"/>
      <c r="D504"/>
    </row>
    <row r="505" spans="2:4" x14ac:dyDescent="0.3">
      <c r="B505"/>
      <c r="C505"/>
      <c r="D505"/>
    </row>
    <row r="506" spans="2:4" x14ac:dyDescent="0.3">
      <c r="B506"/>
      <c r="C506"/>
      <c r="D506"/>
    </row>
    <row r="507" spans="2:4" x14ac:dyDescent="0.3">
      <c r="B507"/>
      <c r="C507"/>
      <c r="D507"/>
    </row>
    <row r="508" spans="2:4" x14ac:dyDescent="0.3">
      <c r="B508"/>
      <c r="C508"/>
      <c r="D508"/>
    </row>
    <row r="509" spans="2:4" x14ac:dyDescent="0.3">
      <c r="B509"/>
      <c r="C509"/>
      <c r="D509"/>
    </row>
    <row r="510" spans="2:4" x14ac:dyDescent="0.3">
      <c r="B510"/>
      <c r="C510"/>
      <c r="D510"/>
    </row>
    <row r="511" spans="2:4" x14ac:dyDescent="0.3">
      <c r="B511"/>
      <c r="C511"/>
      <c r="D511"/>
    </row>
    <row r="512" spans="2:4" x14ac:dyDescent="0.3">
      <c r="B512"/>
      <c r="C512"/>
      <c r="D512"/>
    </row>
    <row r="513" spans="2:4" x14ac:dyDescent="0.3">
      <c r="B513"/>
      <c r="C513"/>
      <c r="D513"/>
    </row>
    <row r="514" spans="2:4" x14ac:dyDescent="0.3">
      <c r="B514"/>
      <c r="C514"/>
      <c r="D514"/>
    </row>
    <row r="515" spans="2:4" x14ac:dyDescent="0.3">
      <c r="B515"/>
      <c r="C515"/>
      <c r="D515"/>
    </row>
    <row r="516" spans="2:4" x14ac:dyDescent="0.3">
      <c r="B516"/>
      <c r="C516"/>
      <c r="D516"/>
    </row>
    <row r="517" spans="2:4" x14ac:dyDescent="0.3">
      <c r="B517"/>
      <c r="C517"/>
      <c r="D517"/>
    </row>
    <row r="518" spans="2:4" x14ac:dyDescent="0.3">
      <c r="B518"/>
      <c r="C518"/>
      <c r="D518"/>
    </row>
    <row r="519" spans="2:4" x14ac:dyDescent="0.3">
      <c r="B519"/>
      <c r="C519"/>
      <c r="D519"/>
    </row>
    <row r="520" spans="2:4" x14ac:dyDescent="0.3">
      <c r="B520"/>
      <c r="C520"/>
      <c r="D520"/>
    </row>
    <row r="521" spans="2:4" x14ac:dyDescent="0.3">
      <c r="B521"/>
      <c r="C521"/>
      <c r="D521"/>
    </row>
    <row r="522" spans="2:4" x14ac:dyDescent="0.3">
      <c r="B522"/>
      <c r="C522"/>
      <c r="D522"/>
    </row>
    <row r="523" spans="2:4" x14ac:dyDescent="0.3">
      <c r="B523"/>
      <c r="C523"/>
      <c r="D523"/>
    </row>
    <row r="524" spans="2:4" x14ac:dyDescent="0.3">
      <c r="B524"/>
      <c r="C524"/>
      <c r="D524"/>
    </row>
    <row r="525" spans="2:4" x14ac:dyDescent="0.3">
      <c r="B525"/>
      <c r="C525"/>
      <c r="D525"/>
    </row>
    <row r="526" spans="2:4" x14ac:dyDescent="0.3">
      <c r="B526"/>
      <c r="C526"/>
      <c r="D526"/>
    </row>
    <row r="527" spans="2:4" x14ac:dyDescent="0.3">
      <c r="B527"/>
      <c r="C527"/>
      <c r="D527"/>
    </row>
    <row r="528" spans="2:4" x14ac:dyDescent="0.3">
      <c r="B528"/>
      <c r="C528"/>
      <c r="D528"/>
    </row>
    <row r="529" spans="2:4" x14ac:dyDescent="0.3">
      <c r="B529"/>
      <c r="C529"/>
      <c r="D529"/>
    </row>
    <row r="530" spans="2:4" x14ac:dyDescent="0.3">
      <c r="B530"/>
      <c r="C530"/>
      <c r="D530"/>
    </row>
    <row r="531" spans="2:4" x14ac:dyDescent="0.3">
      <c r="B531"/>
      <c r="C531"/>
      <c r="D531"/>
    </row>
    <row r="532" spans="2:4" x14ac:dyDescent="0.3">
      <c r="B532"/>
      <c r="C532"/>
      <c r="D532"/>
    </row>
    <row r="533" spans="2:4" x14ac:dyDescent="0.3">
      <c r="B533"/>
      <c r="C533"/>
      <c r="D533"/>
    </row>
    <row r="534" spans="2:4" x14ac:dyDescent="0.3">
      <c r="B534"/>
      <c r="C534"/>
      <c r="D534"/>
    </row>
    <row r="535" spans="2:4" x14ac:dyDescent="0.3">
      <c r="B535"/>
      <c r="C535"/>
      <c r="D535"/>
    </row>
    <row r="536" spans="2:4" x14ac:dyDescent="0.3">
      <c r="B536"/>
      <c r="C536"/>
      <c r="D536"/>
    </row>
    <row r="537" spans="2:4" x14ac:dyDescent="0.3">
      <c r="B537"/>
      <c r="C537"/>
      <c r="D537"/>
    </row>
    <row r="538" spans="2:4" x14ac:dyDescent="0.3">
      <c r="B538"/>
      <c r="C538"/>
      <c r="D538"/>
    </row>
    <row r="539" spans="2:4" x14ac:dyDescent="0.3">
      <c r="B539"/>
      <c r="C539"/>
      <c r="D539"/>
    </row>
    <row r="540" spans="2:4" x14ac:dyDescent="0.3">
      <c r="B540"/>
      <c r="C540"/>
      <c r="D540"/>
    </row>
    <row r="541" spans="2:4" x14ac:dyDescent="0.3">
      <c r="B541"/>
      <c r="C541"/>
      <c r="D541"/>
    </row>
    <row r="542" spans="2:4" x14ac:dyDescent="0.3">
      <c r="B542"/>
      <c r="C542"/>
      <c r="D542"/>
    </row>
    <row r="543" spans="2:4" x14ac:dyDescent="0.3">
      <c r="B543"/>
      <c r="C543"/>
      <c r="D543"/>
    </row>
    <row r="544" spans="2:4" x14ac:dyDescent="0.3">
      <c r="B544"/>
      <c r="C544"/>
      <c r="D544"/>
    </row>
    <row r="545" spans="2:4" x14ac:dyDescent="0.3">
      <c r="B545"/>
      <c r="C545"/>
      <c r="D545"/>
    </row>
    <row r="546" spans="2:4" x14ac:dyDescent="0.3">
      <c r="B546"/>
      <c r="C546"/>
      <c r="D546"/>
    </row>
    <row r="547" spans="2:4" x14ac:dyDescent="0.3">
      <c r="B547"/>
      <c r="C547"/>
      <c r="D547"/>
    </row>
    <row r="548" spans="2:4" x14ac:dyDescent="0.3">
      <c r="B548"/>
      <c r="C548"/>
      <c r="D548"/>
    </row>
    <row r="549" spans="2:4" x14ac:dyDescent="0.3">
      <c r="B549"/>
      <c r="C549"/>
      <c r="D549"/>
    </row>
    <row r="550" spans="2:4" x14ac:dyDescent="0.3">
      <c r="B550"/>
      <c r="C550"/>
      <c r="D550"/>
    </row>
    <row r="551" spans="2:4" x14ac:dyDescent="0.3">
      <c r="B551"/>
      <c r="C551"/>
      <c r="D551"/>
    </row>
    <row r="552" spans="2:4" x14ac:dyDescent="0.3">
      <c r="B552"/>
      <c r="C552"/>
      <c r="D552"/>
    </row>
    <row r="553" spans="2:4" x14ac:dyDescent="0.3">
      <c r="B553"/>
      <c r="C553"/>
      <c r="D553"/>
    </row>
    <row r="554" spans="2:4" x14ac:dyDescent="0.3">
      <c r="B554"/>
      <c r="C554"/>
      <c r="D554"/>
    </row>
    <row r="555" spans="2:4" x14ac:dyDescent="0.3">
      <c r="B555"/>
      <c r="C555"/>
      <c r="D555"/>
    </row>
    <row r="556" spans="2:4" x14ac:dyDescent="0.3">
      <c r="B556"/>
      <c r="C556"/>
      <c r="D556"/>
    </row>
    <row r="557" spans="2:4" x14ac:dyDescent="0.3">
      <c r="B557"/>
      <c r="C557"/>
      <c r="D557"/>
    </row>
    <row r="558" spans="2:4" x14ac:dyDescent="0.3">
      <c r="B558"/>
      <c r="C558"/>
      <c r="D558"/>
    </row>
    <row r="559" spans="2:4" x14ac:dyDescent="0.3">
      <c r="B559"/>
      <c r="C559"/>
      <c r="D559"/>
    </row>
    <row r="560" spans="2:4" x14ac:dyDescent="0.3">
      <c r="B560"/>
      <c r="C560"/>
      <c r="D560"/>
    </row>
    <row r="561" spans="2:4" x14ac:dyDescent="0.3">
      <c r="B561"/>
      <c r="C561"/>
      <c r="D561"/>
    </row>
    <row r="562" spans="2:4" x14ac:dyDescent="0.3">
      <c r="B562"/>
      <c r="C562"/>
      <c r="D562"/>
    </row>
    <row r="563" spans="2:4" x14ac:dyDescent="0.3">
      <c r="B563"/>
      <c r="C563"/>
      <c r="D563"/>
    </row>
    <row r="564" spans="2:4" x14ac:dyDescent="0.3">
      <c r="B564"/>
      <c r="C564"/>
      <c r="D564"/>
    </row>
    <row r="565" spans="2:4" x14ac:dyDescent="0.3">
      <c r="B565"/>
      <c r="C565"/>
      <c r="D565"/>
    </row>
    <row r="566" spans="2:4" x14ac:dyDescent="0.3">
      <c r="B566"/>
      <c r="C566"/>
      <c r="D566"/>
    </row>
    <row r="567" spans="2:4" x14ac:dyDescent="0.3">
      <c r="B567"/>
      <c r="C567"/>
      <c r="D567"/>
    </row>
    <row r="568" spans="2:4" x14ac:dyDescent="0.3">
      <c r="B568"/>
      <c r="C568"/>
      <c r="D568"/>
    </row>
    <row r="569" spans="2:4" x14ac:dyDescent="0.3">
      <c r="B569"/>
      <c r="C569"/>
      <c r="D569"/>
    </row>
    <row r="570" spans="2:4" x14ac:dyDescent="0.3">
      <c r="B570"/>
      <c r="C570"/>
      <c r="D570"/>
    </row>
    <row r="571" spans="2:4" x14ac:dyDescent="0.3">
      <c r="B571"/>
      <c r="C571"/>
      <c r="D571"/>
    </row>
    <row r="572" spans="2:4" x14ac:dyDescent="0.3">
      <c r="B572"/>
      <c r="C572"/>
      <c r="D572"/>
    </row>
    <row r="573" spans="2:4" x14ac:dyDescent="0.3">
      <c r="B573"/>
      <c r="C573"/>
      <c r="D573"/>
    </row>
    <row r="574" spans="2:4" x14ac:dyDescent="0.3">
      <c r="B574"/>
      <c r="C574"/>
      <c r="D574"/>
    </row>
    <row r="575" spans="2:4" x14ac:dyDescent="0.3">
      <c r="B575"/>
      <c r="C575"/>
      <c r="D575"/>
    </row>
    <row r="576" spans="2:4" x14ac:dyDescent="0.3">
      <c r="B576"/>
      <c r="C576"/>
      <c r="D576"/>
    </row>
    <row r="577" spans="2:4" x14ac:dyDescent="0.3">
      <c r="B577"/>
      <c r="C577"/>
      <c r="D577"/>
    </row>
    <row r="578" spans="2:4" x14ac:dyDescent="0.3">
      <c r="B578"/>
      <c r="C578"/>
      <c r="D578"/>
    </row>
    <row r="579" spans="2:4" x14ac:dyDescent="0.3">
      <c r="B579"/>
      <c r="C579"/>
      <c r="D579"/>
    </row>
    <row r="580" spans="2:4" x14ac:dyDescent="0.3">
      <c r="B580"/>
      <c r="C580"/>
      <c r="D580"/>
    </row>
    <row r="581" spans="2:4" x14ac:dyDescent="0.3">
      <c r="B581"/>
      <c r="C581"/>
      <c r="D581"/>
    </row>
    <row r="582" spans="2:4" x14ac:dyDescent="0.3">
      <c r="B582"/>
      <c r="C582"/>
      <c r="D582"/>
    </row>
    <row r="583" spans="2:4" x14ac:dyDescent="0.3">
      <c r="B583"/>
      <c r="C583"/>
      <c r="D583"/>
    </row>
    <row r="584" spans="2:4" x14ac:dyDescent="0.3">
      <c r="B584"/>
      <c r="C584"/>
      <c r="D584"/>
    </row>
    <row r="585" spans="2:4" x14ac:dyDescent="0.3">
      <c r="B585"/>
      <c r="C585"/>
      <c r="D585"/>
    </row>
    <row r="586" spans="2:4" x14ac:dyDescent="0.3">
      <c r="B586"/>
      <c r="C586"/>
      <c r="D586"/>
    </row>
    <row r="587" spans="2:4" x14ac:dyDescent="0.3">
      <c r="B587"/>
      <c r="C587"/>
      <c r="D587"/>
    </row>
    <row r="588" spans="2:4" x14ac:dyDescent="0.3">
      <c r="B588"/>
      <c r="C588"/>
      <c r="D588"/>
    </row>
    <row r="589" spans="2:4" x14ac:dyDescent="0.3">
      <c r="B589"/>
      <c r="C589"/>
      <c r="D589"/>
    </row>
    <row r="590" spans="2:4" x14ac:dyDescent="0.3">
      <c r="B590"/>
      <c r="C590"/>
      <c r="D590"/>
    </row>
    <row r="591" spans="2:4" x14ac:dyDescent="0.3">
      <c r="B591"/>
      <c r="C591"/>
      <c r="D591"/>
    </row>
    <row r="592" spans="2:4" x14ac:dyDescent="0.3">
      <c r="B592"/>
      <c r="C592"/>
      <c r="D592"/>
    </row>
    <row r="593" spans="2:4" x14ac:dyDescent="0.3">
      <c r="B593"/>
      <c r="C593"/>
      <c r="D593"/>
    </row>
    <row r="594" spans="2:4" x14ac:dyDescent="0.3">
      <c r="B594"/>
      <c r="C594"/>
      <c r="D594"/>
    </row>
    <row r="595" spans="2:4" x14ac:dyDescent="0.3">
      <c r="B595"/>
      <c r="C595"/>
      <c r="D595"/>
    </row>
    <row r="596" spans="2:4" x14ac:dyDescent="0.3">
      <c r="B596"/>
      <c r="C596"/>
      <c r="D596"/>
    </row>
    <row r="597" spans="2:4" x14ac:dyDescent="0.3">
      <c r="B597"/>
      <c r="C597"/>
      <c r="D597"/>
    </row>
    <row r="598" spans="2:4" x14ac:dyDescent="0.3">
      <c r="B598"/>
      <c r="C598"/>
      <c r="D598"/>
    </row>
    <row r="599" spans="2:4" x14ac:dyDescent="0.3">
      <c r="B599"/>
      <c r="C599"/>
      <c r="D599"/>
    </row>
    <row r="600" spans="2:4" x14ac:dyDescent="0.3">
      <c r="B600"/>
      <c r="C600"/>
      <c r="D600"/>
    </row>
    <row r="601" spans="2:4" x14ac:dyDescent="0.3">
      <c r="B601"/>
      <c r="C601"/>
      <c r="D601"/>
    </row>
    <row r="602" spans="2:4" x14ac:dyDescent="0.3">
      <c r="B602"/>
      <c r="C602"/>
      <c r="D602"/>
    </row>
    <row r="603" spans="2:4" x14ac:dyDescent="0.3">
      <c r="B603"/>
      <c r="C603"/>
      <c r="D603"/>
    </row>
    <row r="604" spans="2:4" x14ac:dyDescent="0.3">
      <c r="B604"/>
      <c r="C604"/>
      <c r="D604"/>
    </row>
    <row r="605" spans="2:4" x14ac:dyDescent="0.3">
      <c r="B605"/>
      <c r="C605"/>
      <c r="D605"/>
    </row>
    <row r="606" spans="2:4" x14ac:dyDescent="0.3">
      <c r="B606"/>
      <c r="C606"/>
      <c r="D606"/>
    </row>
    <row r="607" spans="2:4" x14ac:dyDescent="0.3">
      <c r="B607"/>
      <c r="C607"/>
      <c r="D607"/>
    </row>
    <row r="608" spans="2:4" x14ac:dyDescent="0.3">
      <c r="B608"/>
      <c r="C608"/>
      <c r="D608"/>
    </row>
    <row r="609" spans="2:4" x14ac:dyDescent="0.3">
      <c r="B609"/>
      <c r="C609"/>
      <c r="D609"/>
    </row>
    <row r="610" spans="2:4" x14ac:dyDescent="0.3">
      <c r="B610"/>
      <c r="C610"/>
      <c r="D610"/>
    </row>
    <row r="611" spans="2:4" x14ac:dyDescent="0.3">
      <c r="B611"/>
      <c r="C611"/>
      <c r="D611"/>
    </row>
    <row r="612" spans="2:4" x14ac:dyDescent="0.3">
      <c r="B612"/>
      <c r="C612"/>
      <c r="D612"/>
    </row>
    <row r="613" spans="2:4" x14ac:dyDescent="0.3">
      <c r="B613"/>
      <c r="C613"/>
      <c r="D613"/>
    </row>
    <row r="614" spans="2:4" x14ac:dyDescent="0.3">
      <c r="B614"/>
      <c r="C614"/>
      <c r="D614"/>
    </row>
    <row r="615" spans="2:4" x14ac:dyDescent="0.3">
      <c r="B615"/>
      <c r="C615"/>
      <c r="D615"/>
    </row>
    <row r="616" spans="2:4" x14ac:dyDescent="0.3">
      <c r="B616"/>
      <c r="C616"/>
      <c r="D616"/>
    </row>
    <row r="617" spans="2:4" x14ac:dyDescent="0.3">
      <c r="B617"/>
      <c r="C617"/>
      <c r="D617"/>
    </row>
    <row r="618" spans="2:4" x14ac:dyDescent="0.3">
      <c r="B618"/>
      <c r="C618"/>
      <c r="D618"/>
    </row>
    <row r="619" spans="2:4" x14ac:dyDescent="0.3">
      <c r="B619"/>
      <c r="C619"/>
      <c r="D619"/>
    </row>
    <row r="620" spans="2:4" x14ac:dyDescent="0.3">
      <c r="B620"/>
      <c r="C620"/>
      <c r="D620"/>
    </row>
    <row r="621" spans="2:4" x14ac:dyDescent="0.3">
      <c r="B621"/>
      <c r="C621"/>
      <c r="D621"/>
    </row>
    <row r="622" spans="2:4" x14ac:dyDescent="0.3">
      <c r="B622"/>
      <c r="C622"/>
      <c r="D622"/>
    </row>
    <row r="623" spans="2:4" x14ac:dyDescent="0.3">
      <c r="B623"/>
      <c r="C623"/>
      <c r="D623"/>
    </row>
    <row r="624" spans="2:4" x14ac:dyDescent="0.3">
      <c r="B624"/>
      <c r="C624"/>
      <c r="D624"/>
    </row>
    <row r="625" spans="2:4" x14ac:dyDescent="0.3">
      <c r="B625"/>
      <c r="C625"/>
      <c r="D625"/>
    </row>
    <row r="626" spans="2:4" x14ac:dyDescent="0.3">
      <c r="B626"/>
      <c r="C626"/>
      <c r="D626"/>
    </row>
    <row r="627" spans="2:4" x14ac:dyDescent="0.3">
      <c r="B627"/>
      <c r="C627"/>
      <c r="D627"/>
    </row>
    <row r="628" spans="2:4" x14ac:dyDescent="0.3">
      <c r="B628"/>
      <c r="C628"/>
      <c r="D628"/>
    </row>
    <row r="629" spans="2:4" x14ac:dyDescent="0.3">
      <c r="B629"/>
      <c r="C629"/>
      <c r="D629"/>
    </row>
    <row r="630" spans="2:4" x14ac:dyDescent="0.3">
      <c r="B630"/>
      <c r="C630"/>
      <c r="D630"/>
    </row>
    <row r="631" spans="2:4" x14ac:dyDescent="0.3">
      <c r="B631"/>
      <c r="C631"/>
      <c r="D631"/>
    </row>
    <row r="632" spans="2:4" x14ac:dyDescent="0.3">
      <c r="B632"/>
      <c r="C632"/>
      <c r="D632"/>
    </row>
    <row r="633" spans="2:4" x14ac:dyDescent="0.3">
      <c r="B633"/>
      <c r="C633"/>
      <c r="D633"/>
    </row>
    <row r="634" spans="2:4" x14ac:dyDescent="0.3">
      <c r="B634"/>
      <c r="C634"/>
      <c r="D634"/>
    </row>
    <row r="635" spans="2:4" x14ac:dyDescent="0.3">
      <c r="B635"/>
      <c r="C635"/>
      <c r="D635"/>
    </row>
    <row r="636" spans="2:4" x14ac:dyDescent="0.3">
      <c r="B636"/>
      <c r="C636"/>
      <c r="D636"/>
    </row>
    <row r="637" spans="2:4" x14ac:dyDescent="0.3">
      <c r="B637"/>
      <c r="C637"/>
      <c r="D637"/>
    </row>
    <row r="638" spans="2:4" x14ac:dyDescent="0.3">
      <c r="B638"/>
      <c r="C638"/>
      <c r="D638"/>
    </row>
    <row r="639" spans="2:4" x14ac:dyDescent="0.3">
      <c r="B639"/>
      <c r="C639"/>
      <c r="D639"/>
    </row>
    <row r="640" spans="2:4" x14ac:dyDescent="0.3">
      <c r="B640"/>
      <c r="C640"/>
      <c r="D640"/>
    </row>
    <row r="641" spans="2:4" x14ac:dyDescent="0.3">
      <c r="B641"/>
      <c r="C641"/>
      <c r="D641"/>
    </row>
    <row r="642" spans="2:4" x14ac:dyDescent="0.3">
      <c r="B642"/>
      <c r="C642"/>
      <c r="D642"/>
    </row>
    <row r="643" spans="2:4" x14ac:dyDescent="0.3">
      <c r="B643"/>
      <c r="C643"/>
      <c r="D643"/>
    </row>
    <row r="644" spans="2:4" x14ac:dyDescent="0.3">
      <c r="B644"/>
      <c r="C644"/>
      <c r="D644"/>
    </row>
    <row r="645" spans="2:4" x14ac:dyDescent="0.3">
      <c r="B645"/>
      <c r="C645"/>
      <c r="D645"/>
    </row>
    <row r="646" spans="2:4" x14ac:dyDescent="0.3">
      <c r="B646"/>
      <c r="C646"/>
      <c r="D646"/>
    </row>
    <row r="647" spans="2:4" x14ac:dyDescent="0.3">
      <c r="B647"/>
      <c r="C647"/>
      <c r="D647"/>
    </row>
    <row r="648" spans="2:4" x14ac:dyDescent="0.3">
      <c r="B648"/>
      <c r="C648"/>
      <c r="D648"/>
    </row>
    <row r="649" spans="2:4" x14ac:dyDescent="0.3">
      <c r="B649"/>
      <c r="C649"/>
      <c r="D649"/>
    </row>
    <row r="650" spans="2:4" x14ac:dyDescent="0.3">
      <c r="B650"/>
      <c r="C650"/>
      <c r="D650"/>
    </row>
    <row r="651" spans="2:4" x14ac:dyDescent="0.3">
      <c r="B651"/>
      <c r="C651"/>
      <c r="D651"/>
    </row>
    <row r="652" spans="2:4" x14ac:dyDescent="0.3">
      <c r="B652"/>
      <c r="C652"/>
      <c r="D652"/>
    </row>
    <row r="653" spans="2:4" x14ac:dyDescent="0.3">
      <c r="B653"/>
      <c r="C653"/>
      <c r="D653"/>
    </row>
    <row r="654" spans="2:4" x14ac:dyDescent="0.3">
      <c r="B654"/>
      <c r="C654"/>
      <c r="D654"/>
    </row>
    <row r="655" spans="2:4" x14ac:dyDescent="0.3">
      <c r="B655"/>
      <c r="C655"/>
      <c r="D655"/>
    </row>
    <row r="656" spans="2:4" x14ac:dyDescent="0.3">
      <c r="B656"/>
      <c r="C656"/>
      <c r="D656"/>
    </row>
    <row r="657" spans="2:4" x14ac:dyDescent="0.3">
      <c r="B657"/>
      <c r="C657"/>
      <c r="D657"/>
    </row>
    <row r="658" spans="2:4" x14ac:dyDescent="0.3">
      <c r="B658"/>
      <c r="C658"/>
      <c r="D658"/>
    </row>
    <row r="659" spans="2:4" x14ac:dyDescent="0.3">
      <c r="B659"/>
      <c r="C659"/>
      <c r="D659"/>
    </row>
    <row r="660" spans="2:4" x14ac:dyDescent="0.3">
      <c r="B660"/>
      <c r="C660"/>
      <c r="D660"/>
    </row>
    <row r="661" spans="2:4" x14ac:dyDescent="0.3">
      <c r="B661"/>
      <c r="C661"/>
      <c r="D661"/>
    </row>
    <row r="662" spans="2:4" x14ac:dyDescent="0.3">
      <c r="B662"/>
      <c r="C662"/>
      <c r="D662"/>
    </row>
    <row r="663" spans="2:4" x14ac:dyDescent="0.3">
      <c r="B663"/>
      <c r="C663"/>
      <c r="D663"/>
    </row>
    <row r="664" spans="2:4" x14ac:dyDescent="0.3">
      <c r="B664"/>
      <c r="C664"/>
      <c r="D664"/>
    </row>
    <row r="665" spans="2:4" x14ac:dyDescent="0.3">
      <c r="B665"/>
      <c r="C665"/>
      <c r="D665"/>
    </row>
    <row r="666" spans="2:4" x14ac:dyDescent="0.3">
      <c r="B666"/>
      <c r="C666"/>
      <c r="D666"/>
    </row>
    <row r="667" spans="2:4" x14ac:dyDescent="0.3">
      <c r="B667"/>
      <c r="C667"/>
      <c r="D667"/>
    </row>
    <row r="668" spans="2:4" x14ac:dyDescent="0.3">
      <c r="B668"/>
      <c r="C668"/>
      <c r="D668"/>
    </row>
    <row r="669" spans="2:4" x14ac:dyDescent="0.3">
      <c r="B669"/>
      <c r="C669"/>
      <c r="D669"/>
    </row>
    <row r="670" spans="2:4" x14ac:dyDescent="0.3">
      <c r="B670"/>
      <c r="C670"/>
      <c r="D670"/>
    </row>
    <row r="671" spans="2:4" x14ac:dyDescent="0.3">
      <c r="B671"/>
      <c r="C671"/>
      <c r="D671"/>
    </row>
    <row r="672" spans="2:4" x14ac:dyDescent="0.3">
      <c r="B672"/>
      <c r="C672"/>
      <c r="D672"/>
    </row>
    <row r="673" spans="2:4" x14ac:dyDescent="0.3">
      <c r="B673"/>
      <c r="C673"/>
      <c r="D673"/>
    </row>
    <row r="674" spans="2:4" x14ac:dyDescent="0.3">
      <c r="B674"/>
      <c r="C674"/>
      <c r="D674"/>
    </row>
    <row r="675" spans="2:4" x14ac:dyDescent="0.3">
      <c r="B675"/>
      <c r="C675"/>
      <c r="D675"/>
    </row>
    <row r="676" spans="2:4" x14ac:dyDescent="0.3">
      <c r="B676"/>
      <c r="C676"/>
      <c r="D676"/>
    </row>
    <row r="677" spans="2:4" x14ac:dyDescent="0.3">
      <c r="B677"/>
      <c r="C677"/>
      <c r="D677"/>
    </row>
    <row r="678" spans="2:4" x14ac:dyDescent="0.3">
      <c r="B678"/>
      <c r="C678"/>
      <c r="D678"/>
    </row>
    <row r="679" spans="2:4" x14ac:dyDescent="0.3">
      <c r="B679"/>
      <c r="C679"/>
      <c r="D679"/>
    </row>
    <row r="680" spans="2:4" x14ac:dyDescent="0.3">
      <c r="B680"/>
      <c r="C680"/>
      <c r="D680"/>
    </row>
    <row r="681" spans="2:4" x14ac:dyDescent="0.3">
      <c r="B681"/>
      <c r="C681"/>
      <c r="D681"/>
    </row>
    <row r="682" spans="2:4" x14ac:dyDescent="0.3">
      <c r="B682"/>
      <c r="C682"/>
      <c r="D682"/>
    </row>
    <row r="683" spans="2:4" x14ac:dyDescent="0.3">
      <c r="B683"/>
      <c r="C683"/>
      <c r="D683"/>
    </row>
    <row r="684" spans="2:4" x14ac:dyDescent="0.3">
      <c r="B684"/>
      <c r="C684"/>
      <c r="D684"/>
    </row>
    <row r="685" spans="2:4" x14ac:dyDescent="0.3">
      <c r="B685"/>
      <c r="C685"/>
      <c r="D685"/>
    </row>
    <row r="686" spans="2:4" x14ac:dyDescent="0.3">
      <c r="B686"/>
      <c r="C686"/>
      <c r="D686"/>
    </row>
    <row r="687" spans="2:4" x14ac:dyDescent="0.3">
      <c r="B687"/>
      <c r="C687"/>
      <c r="D687"/>
    </row>
    <row r="688" spans="2:4" x14ac:dyDescent="0.3">
      <c r="B688"/>
      <c r="C688"/>
      <c r="D688"/>
    </row>
    <row r="689" spans="2:4" x14ac:dyDescent="0.3">
      <c r="B689"/>
      <c r="C689"/>
      <c r="D689"/>
    </row>
    <row r="690" spans="2:4" x14ac:dyDescent="0.3">
      <c r="B690"/>
      <c r="C690"/>
      <c r="D690"/>
    </row>
    <row r="691" spans="2:4" x14ac:dyDescent="0.3">
      <c r="B691"/>
      <c r="C691"/>
      <c r="D691"/>
    </row>
    <row r="692" spans="2:4" x14ac:dyDescent="0.3">
      <c r="B692"/>
      <c r="C692"/>
      <c r="D692"/>
    </row>
    <row r="693" spans="2:4" x14ac:dyDescent="0.3">
      <c r="B693"/>
      <c r="C693"/>
      <c r="D693"/>
    </row>
    <row r="694" spans="2:4" x14ac:dyDescent="0.3">
      <c r="B694"/>
      <c r="C694"/>
      <c r="D694"/>
    </row>
    <row r="695" spans="2:4" x14ac:dyDescent="0.3">
      <c r="B695"/>
      <c r="C695"/>
      <c r="D695"/>
    </row>
    <row r="696" spans="2:4" x14ac:dyDescent="0.3">
      <c r="B696"/>
      <c r="C696"/>
      <c r="D696"/>
    </row>
    <row r="697" spans="2:4" x14ac:dyDescent="0.3">
      <c r="B697"/>
      <c r="C697"/>
      <c r="D697"/>
    </row>
    <row r="698" spans="2:4" x14ac:dyDescent="0.3">
      <c r="B698"/>
      <c r="C698"/>
      <c r="D698"/>
    </row>
    <row r="699" spans="2:4" x14ac:dyDescent="0.3">
      <c r="B699"/>
      <c r="C699"/>
      <c r="D699"/>
    </row>
    <row r="700" spans="2:4" x14ac:dyDescent="0.3">
      <c r="B700"/>
      <c r="C700"/>
      <c r="D700"/>
    </row>
    <row r="701" spans="2:4" x14ac:dyDescent="0.3">
      <c r="B701"/>
      <c r="C701"/>
      <c r="D701"/>
    </row>
    <row r="702" spans="2:4" x14ac:dyDescent="0.3">
      <c r="B702"/>
      <c r="C702"/>
      <c r="D702"/>
    </row>
    <row r="703" spans="2:4" x14ac:dyDescent="0.3">
      <c r="B703"/>
      <c r="C703"/>
      <c r="D703"/>
    </row>
    <row r="704" spans="2:4" x14ac:dyDescent="0.3">
      <c r="B704"/>
      <c r="C704"/>
      <c r="D704"/>
    </row>
    <row r="705" spans="2:4" x14ac:dyDescent="0.3">
      <c r="B705"/>
      <c r="C705"/>
      <c r="D705"/>
    </row>
    <row r="706" spans="2:4" x14ac:dyDescent="0.3">
      <c r="B706"/>
      <c r="C706"/>
      <c r="D706"/>
    </row>
    <row r="707" spans="2:4" x14ac:dyDescent="0.3">
      <c r="B707"/>
      <c r="C707"/>
      <c r="D707"/>
    </row>
    <row r="708" spans="2:4" x14ac:dyDescent="0.3">
      <c r="B708"/>
      <c r="C708"/>
      <c r="D708"/>
    </row>
    <row r="709" spans="2:4" x14ac:dyDescent="0.3">
      <c r="B709"/>
      <c r="C709"/>
      <c r="D709"/>
    </row>
    <row r="710" spans="2:4" x14ac:dyDescent="0.3">
      <c r="B710"/>
      <c r="C710"/>
      <c r="D710"/>
    </row>
    <row r="711" spans="2:4" x14ac:dyDescent="0.3">
      <c r="B711"/>
      <c r="C711"/>
      <c r="D711"/>
    </row>
    <row r="712" spans="2:4" x14ac:dyDescent="0.3">
      <c r="B712"/>
      <c r="C712"/>
      <c r="D712"/>
    </row>
    <row r="713" spans="2:4" x14ac:dyDescent="0.3">
      <c r="B713"/>
      <c r="C713"/>
      <c r="D713"/>
    </row>
    <row r="714" spans="2:4" x14ac:dyDescent="0.3">
      <c r="B714"/>
      <c r="C714"/>
      <c r="D714"/>
    </row>
    <row r="715" spans="2:4" x14ac:dyDescent="0.3">
      <c r="B715"/>
      <c r="C715"/>
      <c r="D715"/>
    </row>
    <row r="716" spans="2:4" x14ac:dyDescent="0.3">
      <c r="B716"/>
      <c r="C716"/>
      <c r="D716"/>
    </row>
    <row r="717" spans="2:4" x14ac:dyDescent="0.3">
      <c r="B717"/>
      <c r="C717"/>
      <c r="D717"/>
    </row>
    <row r="718" spans="2:4" x14ac:dyDescent="0.3">
      <c r="B718"/>
      <c r="C718"/>
      <c r="D718"/>
    </row>
    <row r="719" spans="2:4" x14ac:dyDescent="0.3">
      <c r="B719"/>
      <c r="C719"/>
      <c r="D719"/>
    </row>
    <row r="720" spans="2:4" x14ac:dyDescent="0.3">
      <c r="B720"/>
      <c r="C720"/>
      <c r="D720"/>
    </row>
    <row r="721" spans="2:4" x14ac:dyDescent="0.3">
      <c r="B721"/>
      <c r="C721"/>
      <c r="D721"/>
    </row>
    <row r="722" spans="2:4" x14ac:dyDescent="0.3">
      <c r="B722"/>
      <c r="C722"/>
      <c r="D722"/>
    </row>
    <row r="723" spans="2:4" x14ac:dyDescent="0.3">
      <c r="B723"/>
      <c r="C723"/>
      <c r="D723"/>
    </row>
    <row r="724" spans="2:4" x14ac:dyDescent="0.3">
      <c r="B724"/>
      <c r="C724"/>
      <c r="D724"/>
    </row>
    <row r="725" spans="2:4" x14ac:dyDescent="0.3">
      <c r="B725"/>
      <c r="C725"/>
      <c r="D725"/>
    </row>
    <row r="726" spans="2:4" x14ac:dyDescent="0.3">
      <c r="B726"/>
      <c r="C726"/>
      <c r="D726"/>
    </row>
    <row r="727" spans="2:4" x14ac:dyDescent="0.3">
      <c r="B727"/>
      <c r="C727"/>
      <c r="D727"/>
    </row>
    <row r="728" spans="2:4" x14ac:dyDescent="0.3">
      <c r="B728"/>
      <c r="C728"/>
      <c r="D728"/>
    </row>
    <row r="729" spans="2:4" x14ac:dyDescent="0.3">
      <c r="B729"/>
      <c r="C729"/>
      <c r="D729"/>
    </row>
    <row r="730" spans="2:4" x14ac:dyDescent="0.3">
      <c r="B730"/>
      <c r="C730"/>
      <c r="D730"/>
    </row>
    <row r="731" spans="2:4" x14ac:dyDescent="0.3">
      <c r="B731"/>
      <c r="C731"/>
      <c r="D731"/>
    </row>
    <row r="732" spans="2:4" x14ac:dyDescent="0.3">
      <c r="B732"/>
      <c r="C732"/>
      <c r="D732"/>
    </row>
    <row r="733" spans="2:4" x14ac:dyDescent="0.3">
      <c r="B733"/>
      <c r="C733"/>
      <c r="D733"/>
    </row>
    <row r="734" spans="2:4" x14ac:dyDescent="0.3">
      <c r="B734"/>
      <c r="C734"/>
      <c r="D734"/>
    </row>
    <row r="735" spans="2:4" x14ac:dyDescent="0.3">
      <c r="B735"/>
      <c r="C735"/>
      <c r="D735"/>
    </row>
    <row r="736" spans="2:4" x14ac:dyDescent="0.3">
      <c r="B736"/>
      <c r="C736"/>
      <c r="D736"/>
    </row>
    <row r="737" spans="2:4" x14ac:dyDescent="0.3">
      <c r="B737"/>
      <c r="C737"/>
      <c r="D737"/>
    </row>
    <row r="738" spans="2:4" x14ac:dyDescent="0.3">
      <c r="B738"/>
      <c r="C738"/>
      <c r="D738"/>
    </row>
    <row r="739" spans="2:4" x14ac:dyDescent="0.3">
      <c r="B739"/>
      <c r="C739"/>
      <c r="D739"/>
    </row>
    <row r="740" spans="2:4" x14ac:dyDescent="0.3">
      <c r="B740"/>
      <c r="C740"/>
      <c r="D740"/>
    </row>
    <row r="741" spans="2:4" x14ac:dyDescent="0.3">
      <c r="B741"/>
      <c r="C741"/>
      <c r="D741"/>
    </row>
    <row r="742" spans="2:4" x14ac:dyDescent="0.3">
      <c r="B742"/>
      <c r="C742"/>
      <c r="D742"/>
    </row>
    <row r="743" spans="2:4" x14ac:dyDescent="0.3">
      <c r="B743"/>
      <c r="C743"/>
      <c r="D743"/>
    </row>
    <row r="744" spans="2:4" x14ac:dyDescent="0.3">
      <c r="B744"/>
      <c r="C744"/>
      <c r="D744"/>
    </row>
    <row r="745" spans="2:4" x14ac:dyDescent="0.3">
      <c r="B745"/>
      <c r="C745"/>
      <c r="D745"/>
    </row>
    <row r="746" spans="2:4" x14ac:dyDescent="0.3">
      <c r="B746"/>
      <c r="C746"/>
      <c r="D746"/>
    </row>
    <row r="747" spans="2:4" x14ac:dyDescent="0.3">
      <c r="B747"/>
      <c r="C747"/>
      <c r="D747"/>
    </row>
    <row r="748" spans="2:4" x14ac:dyDescent="0.3">
      <c r="B748"/>
      <c r="C748"/>
      <c r="D748"/>
    </row>
    <row r="749" spans="2:4" x14ac:dyDescent="0.3">
      <c r="B749"/>
      <c r="C749"/>
      <c r="D749"/>
    </row>
    <row r="750" spans="2:4" x14ac:dyDescent="0.3">
      <c r="B750"/>
      <c r="C750"/>
      <c r="D750"/>
    </row>
    <row r="751" spans="2:4" x14ac:dyDescent="0.3">
      <c r="B751"/>
      <c r="C751"/>
      <c r="D751"/>
    </row>
    <row r="752" spans="2:4" x14ac:dyDescent="0.3">
      <c r="B752"/>
      <c r="C752"/>
      <c r="D752"/>
    </row>
    <row r="753" spans="2:4" x14ac:dyDescent="0.3">
      <c r="B753"/>
      <c r="C753"/>
      <c r="D753"/>
    </row>
    <row r="754" spans="2:4" x14ac:dyDescent="0.3">
      <c r="B754"/>
      <c r="C754"/>
      <c r="D754"/>
    </row>
    <row r="755" spans="2:4" x14ac:dyDescent="0.3">
      <c r="B755"/>
      <c r="C755"/>
      <c r="D755"/>
    </row>
    <row r="756" spans="2:4" x14ac:dyDescent="0.3">
      <c r="B756"/>
      <c r="C756"/>
      <c r="D756"/>
    </row>
    <row r="757" spans="2:4" x14ac:dyDescent="0.3">
      <c r="B757"/>
      <c r="C757"/>
      <c r="D757"/>
    </row>
    <row r="758" spans="2:4" x14ac:dyDescent="0.3">
      <c r="B758"/>
      <c r="C758"/>
      <c r="D758"/>
    </row>
    <row r="759" spans="2:4" x14ac:dyDescent="0.3">
      <c r="B759"/>
      <c r="C759"/>
      <c r="D759"/>
    </row>
    <row r="760" spans="2:4" x14ac:dyDescent="0.3">
      <c r="B760"/>
      <c r="C760"/>
      <c r="D760"/>
    </row>
  </sheetData>
  <conditionalFormatting sqref="D1:D1048576">
    <cfRule type="colorScale" priority="1">
      <colorScale>
        <cfvo type="num" val="0.5"/>
        <cfvo type="num" val="1"/>
        <cfvo type="num" val="2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F00641FB52B942B2A2E3AD82288CEA" ma:contentTypeVersion="16" ma:contentTypeDescription="Create a new document." ma:contentTypeScope="" ma:versionID="7e0ea6ba26ddcc5dbe4cc68d531d0776">
  <xsd:schema xmlns:xsd="http://www.w3.org/2001/XMLSchema" xmlns:xs="http://www.w3.org/2001/XMLSchema" xmlns:p="http://schemas.microsoft.com/office/2006/metadata/properties" xmlns:ns2="97e57212-3e02-407f-8b2d-05f7d7f19b15" xmlns:ns3="7c1b74aa-f049-49f6-b36e-61f07af096cf" xmlns:ns4="8b90ac74-fe6e-4817-8f32-340857be73c9" targetNamespace="http://schemas.microsoft.com/office/2006/metadata/properties" ma:root="true" ma:fieldsID="95246a636a2055d922249d1fe3ad61b5" ns2:_="" ns3:_="" ns4:_="">
    <xsd:import namespace="97e57212-3e02-407f-8b2d-05f7d7f19b15"/>
    <xsd:import namespace="7c1b74aa-f049-49f6-b36e-61f07af096cf"/>
    <xsd:import namespace="8b90ac74-fe6e-4817-8f32-340857be73c9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fault="Confidential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c0540b8-1186-4407-baf7-8bbf2d1a3523}" ma:internalName="TaxCatchAll" ma:showField="CatchAllData" ma:web="8b90ac74-fe6e-4817-8f32-340857be73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c0540b8-1186-4407-baf7-8bbf2d1a3523}" ma:internalName="TaxCatchAllLabel" ma:readOnly="true" ma:showField="CatchAllDataLabel" ma:web="8b90ac74-fe6e-4817-8f32-340857be73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b74aa-f049-49f6-b36e-61f07af096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_Flow_SignoffStatus" ma:index="27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0ac74-fe6e-4817-8f32-340857be73c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InformationSecurityClassification xmlns="97e57212-3e02-407f-8b2d-05f7d7f19b15">Confidential</pgeInformationSecurityClassification>
    <pgeRetentionTriggerDate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_Flow_SignoffStatus xmlns="7c1b74aa-f049-49f6-b36e-61f07af096c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b06c99b3-cd83-43e5-b4c1-d62f316c1e37" ContentTypeId="0x0101" PreviousValue="false"/>
</file>

<file path=customXml/itemProps1.xml><?xml version="1.0" encoding="utf-8"?>
<ds:datastoreItem xmlns:ds="http://schemas.openxmlformats.org/officeDocument/2006/customXml" ds:itemID="{0D33B481-100A-4C86-A76C-EC64B0EA6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7c1b74aa-f049-49f6-b36e-61f07af096cf"/>
    <ds:schemaRef ds:uri="8b90ac74-fe6e-4817-8f32-340857be7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D2EDB3-4A5F-43EC-8170-210BC2324F46}">
  <ds:schemaRefs>
    <ds:schemaRef ds:uri="http://schemas.microsoft.com/office/2006/metadata/properties"/>
    <ds:schemaRef ds:uri="http://schemas.microsoft.com/office/infopath/2007/PartnerControls"/>
    <ds:schemaRef ds:uri="97e57212-3e02-407f-8b2d-05f7d7f19b15"/>
    <ds:schemaRef ds:uri="7c1b74aa-f049-49f6-b36e-61f07af096cf"/>
  </ds:schemaRefs>
</ds:datastoreItem>
</file>

<file path=customXml/itemProps3.xml><?xml version="1.0" encoding="utf-8"?>
<ds:datastoreItem xmlns:ds="http://schemas.openxmlformats.org/officeDocument/2006/customXml" ds:itemID="{639BFFBA-6C32-476A-9C22-A3508841D7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58938B-C35D-499D-81B6-3DEC3376F0E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Dictionary</vt:lpstr>
      <vt:lpstr>Outages 072821_103121</vt:lpstr>
      <vt:lpstr>EPSS Outages_Circuit</vt:lpstr>
      <vt:lpstr>EPSS Outage Trends - CESO</vt:lpstr>
      <vt:lpstr>EPSS Outage Trends - Duration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Lopez, Lena</cp:lastModifiedBy>
  <dcterms:created xsi:type="dcterms:W3CDTF">2021-11-05T18:26:48Z</dcterms:created>
  <dcterms:modified xsi:type="dcterms:W3CDTF">2021-11-08T22:14:41Z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0x0101005DF00641FB52B942B2A2E3AD82288CEA</vt:lpwstr>
  </property>
  <property fmtid="{D5CDD505-2E9C-101B-9397-08002B2CF9AE}" pid="3" name="pgeRecordCategory">
    <vt:lpwstr/>
  </property>
</Properties>
</file>