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charts/chart12.xml" ContentType="application/vnd.openxmlformats-officedocument.drawingml.chart+xml"/>
  <Override PartName="/xl/theme/themeOverride11.xml" ContentType="application/vnd.openxmlformats-officedocument.themeOverrid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theme/themeOverride12.xml" ContentType="application/vnd.openxmlformats-officedocument.themeOverride+xml"/>
  <Override PartName="/xl/charts/chart14.xml" ContentType="application/vnd.openxmlformats-officedocument.drawingml.chart+xml"/>
  <Override PartName="/xl/theme/themeOverride13.xml" ContentType="application/vnd.openxmlformats-officedocument.themeOverrid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theme/themeOverride14.xml" ContentType="application/vnd.openxmlformats-officedocument.themeOverride+xml"/>
  <Override PartName="/xl/charts/chart16.xml" ContentType="application/vnd.openxmlformats-officedocument.drawingml.chart+xml"/>
  <Override PartName="/xl/theme/themeOverride15.xml" ContentType="application/vnd.openxmlformats-officedocument.themeOverride+xml"/>
  <Override PartName="/xl/charts/chart17.xml" ContentType="application/vnd.openxmlformats-officedocument.drawingml.chart+xml"/>
  <Override PartName="/xl/theme/themeOverride16.xml" ContentType="application/vnd.openxmlformats-officedocument.themeOverride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theme/themeOverride17.xml" ContentType="application/vnd.openxmlformats-officedocument.themeOverride+xml"/>
  <Override PartName="/xl/charts/chart19.xml" ContentType="application/vnd.openxmlformats-officedocument.drawingml.chart+xml"/>
  <Override PartName="/xl/theme/themeOverride18.xml" ContentType="application/vnd.openxmlformats-officedocument.themeOverride+xml"/>
  <Override PartName="/xl/charts/chart20.xml" ContentType="application/vnd.openxmlformats-officedocument.drawingml.chart+xml"/>
  <Override PartName="/xl/theme/themeOverride19.xml" ContentType="application/vnd.openxmlformats-officedocument.themeOverride+xml"/>
  <Override PartName="/xl/drawings/drawing10.xml" ContentType="application/vnd.openxmlformats-officedocument.drawing+xml"/>
  <Override PartName="/xl/charts/chart21.xml" ContentType="application/vnd.openxmlformats-officedocument.drawingml.chart+xml"/>
  <Override PartName="/xl/theme/themeOverride20.xml" ContentType="application/vnd.openxmlformats-officedocument.themeOverride+xml"/>
  <Override PartName="/xl/charts/chart22.xml" ContentType="application/vnd.openxmlformats-officedocument.drawingml.chart+xml"/>
  <Override PartName="/xl/theme/themeOverride21.xml" ContentType="application/vnd.openxmlformats-officedocument.themeOverride+xml"/>
  <Override PartName="/xl/charts/chart23.xml" ContentType="application/vnd.openxmlformats-officedocument.drawingml.chart+xml"/>
  <Override PartName="/xl/theme/themeOverride22.xml" ContentType="application/vnd.openxmlformats-officedocument.themeOverride+xml"/>
  <Override PartName="/xl/drawings/drawing11.xml" ContentType="application/vnd.openxmlformats-officedocument.drawing+xml"/>
  <Override PartName="/xl/charts/chart24.xml" ContentType="application/vnd.openxmlformats-officedocument.drawingml.chart+xml"/>
  <Override PartName="/xl/theme/themeOverride23.xml" ContentType="application/vnd.openxmlformats-officedocument.themeOverride+xml"/>
  <Override PartName="/xl/charts/chart25.xml" ContentType="application/vnd.openxmlformats-officedocument.drawingml.chart+xml"/>
  <Override PartName="/xl/theme/themeOverride24.xml" ContentType="application/vnd.openxmlformats-officedocument.themeOverride+xml"/>
  <Override PartName="/xl/charts/chart26.xml" ContentType="application/vnd.openxmlformats-officedocument.drawingml.chart+xml"/>
  <Override PartName="/xl/theme/themeOverride25.xml" ContentType="application/vnd.openxmlformats-officedocument.themeOverride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theme/themeOverride26.xml" ContentType="application/vnd.openxmlformats-officedocument.themeOverride+xml"/>
  <Override PartName="/xl/charts/chart28.xml" ContentType="application/vnd.openxmlformats-officedocument.drawingml.chart+xml"/>
  <Override PartName="/xl/theme/themeOverride27.xml" ContentType="application/vnd.openxmlformats-officedocument.themeOverride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theme/themeOverride28.xml" ContentType="application/vnd.openxmlformats-officedocument.themeOverride+xml"/>
  <Override PartName="/xl/charts/chart30.xml" ContentType="application/vnd.openxmlformats-officedocument.drawingml.chart+xml"/>
  <Override PartName="/xl/theme/themeOverride29.xml" ContentType="application/vnd.openxmlformats-officedocument.themeOverride+xml"/>
  <Override PartName="/xl/drawings/drawing14.xml" ContentType="application/vnd.openxmlformats-officedocument.drawing+xml"/>
  <Override PartName="/xl/charts/chart31.xml" ContentType="application/vnd.openxmlformats-officedocument.drawingml.chart+xml"/>
  <Override PartName="/xl/theme/themeOverride30.xml" ContentType="application/vnd.openxmlformats-officedocument.themeOverride+xml"/>
  <Override PartName="/xl/drawings/drawing15.xml" ContentType="application/vnd.openxmlformats-officedocument.drawing+xml"/>
  <Override PartName="/xl/charts/chart32.xml" ContentType="application/vnd.openxmlformats-officedocument.drawingml.chart+xml"/>
  <Override PartName="/xl/theme/themeOverride31.xml" ContentType="application/vnd.openxmlformats-officedocument.themeOverride+xml"/>
  <Override PartName="/xl/charts/chart33.xml" ContentType="application/vnd.openxmlformats-officedocument.drawingml.chart+xml"/>
  <Override PartName="/xl/theme/themeOverride3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20730" windowHeight="11010" tabRatio="937" firstSheet="21" activeTab="28"/>
  </bookViews>
  <sheets>
    <sheet name="Legends" sheetId="53" r:id="rId1"/>
    <sheet name="Project Comp Res" sheetId="5" r:id="rId2"/>
    <sheet name="Project Comp Res Chart" sheetId="39" r:id="rId3"/>
    <sheet name="Project Comp Non-Res" sheetId="19" r:id="rId4"/>
    <sheet name="Project Comp Non-Res Chart" sheetId="40" r:id="rId5"/>
    <sheet name="App to Res Res" sheetId="18" r:id="rId6"/>
    <sheet name="App to Res Res Chart" sheetId="41" r:id="rId7"/>
    <sheet name="App to Res Non-Res" sheetId="17" r:id="rId8"/>
    <sheet name="App to Res Non-Res Chart" sheetId="42" r:id="rId9"/>
    <sheet name="Installation Res" sheetId="16" r:id="rId10"/>
    <sheet name="Installation Res Chart" sheetId="43" r:id="rId11"/>
    <sheet name="Installation Non-Res" sheetId="15" r:id="rId12"/>
    <sheet name="Installation Non-Res Chart" sheetId="44" r:id="rId13"/>
    <sheet name="ICF wo Inspection Res" sheetId="12" r:id="rId14"/>
    <sheet name="ICF wo Inspection Res Chart" sheetId="45" r:id="rId15"/>
    <sheet name="ICF wo Inspection Non-Res" sheetId="11" r:id="rId16"/>
    <sheet name="ICF wo Inspection Non-Res Chart" sheetId="46" r:id="rId17"/>
    <sheet name="ICF w Inspection Res" sheetId="14" r:id="rId18"/>
    <sheet name="ICF w Inspection Res Chart" sheetId="47" r:id="rId19"/>
    <sheet name="ICF w Inspection Non-Res" sheetId="13" r:id="rId20"/>
    <sheet name="ICF w Inspection Non-Res Chart" sheetId="48" r:id="rId21"/>
    <sheet name="Payment Res" sheetId="10" r:id="rId22"/>
    <sheet name="Payment Res Chart" sheetId="49" r:id="rId23"/>
    <sheet name="Payment Non-Res" sheetId="9" r:id="rId24"/>
    <sheet name="Payment Non-Res Chart" sheetId="50" r:id="rId25"/>
    <sheet name="Interconnection Res" sheetId="8" r:id="rId26"/>
    <sheet name="Interconnection Res Chart" sheetId="51" r:id="rId27"/>
    <sheet name="Interconnection Non-Res" sheetId="20" r:id="rId28"/>
    <sheet name="Interconnection Non-Res Chart" sheetId="52" r:id="rId29"/>
  </sheets>
  <calcPr calcId="145621"/>
</workbook>
</file>

<file path=xl/calcChain.xml><?xml version="1.0" encoding="utf-8"?>
<calcChain xmlns="http://schemas.openxmlformats.org/spreadsheetml/2006/main">
  <c r="F73" i="18" l="1"/>
  <c r="C73" i="18"/>
  <c r="E42" i="19"/>
  <c r="G55" i="19"/>
  <c r="E48" i="19"/>
  <c r="D55" i="19"/>
  <c r="E58" i="19"/>
  <c r="D67" i="19"/>
  <c r="E65" i="19"/>
  <c r="E64" i="19"/>
  <c r="E63" i="19"/>
  <c r="G67" i="19"/>
  <c r="G66" i="19"/>
  <c r="G65" i="19"/>
  <c r="G71" i="19"/>
  <c r="G70" i="19"/>
  <c r="G69" i="19"/>
  <c r="F72" i="19"/>
  <c r="F71" i="19"/>
  <c r="F70" i="19"/>
  <c r="F69" i="19"/>
  <c r="E71" i="19"/>
  <c r="E72" i="19"/>
  <c r="E70" i="19"/>
  <c r="E69" i="19"/>
  <c r="D66" i="19"/>
  <c r="D65" i="19"/>
  <c r="D70" i="19"/>
  <c r="D69" i="19"/>
  <c r="D71" i="19"/>
  <c r="C72" i="19"/>
  <c r="C71" i="19"/>
  <c r="C70" i="19"/>
  <c r="C69" i="19"/>
  <c r="B42" i="19"/>
  <c r="B48" i="19"/>
  <c r="E73" i="18" l="1"/>
  <c r="B73" i="18"/>
  <c r="B72" i="19"/>
  <c r="B71" i="19"/>
  <c r="B70" i="19"/>
  <c r="B69" i="19"/>
  <c r="B65" i="19"/>
  <c r="B64" i="19"/>
  <c r="B63" i="19"/>
  <c r="B58" i="19"/>
</calcChain>
</file>

<file path=xl/sharedStrings.xml><?xml version="1.0" encoding="utf-8"?>
<sst xmlns="http://schemas.openxmlformats.org/spreadsheetml/2006/main" count="150" uniqueCount="25">
  <si>
    <t>Month</t>
  </si>
  <si>
    <t>-</t>
  </si>
  <si>
    <t>CCSE # of Applications</t>
  </si>
  <si>
    <t>PG&amp;E # of Applications</t>
  </si>
  <si>
    <t>SCE # of Applications</t>
  </si>
  <si>
    <t>Quarter</t>
  </si>
  <si>
    <t>Year</t>
  </si>
  <si>
    <t>CCSE Mean</t>
  </si>
  <si>
    <t>CCSE 95% within</t>
  </si>
  <si>
    <t>PG&amp;E Mean</t>
  </si>
  <si>
    <t>PG&amp;E 95% within</t>
  </si>
  <si>
    <t>SCE Mean</t>
  </si>
  <si>
    <t>SCE 95% within</t>
  </si>
  <si>
    <t>App Processing Guideline</t>
  </si>
  <si>
    <t>SDG&amp;E Mean</t>
  </si>
  <si>
    <t>CCSE</t>
  </si>
  <si>
    <t>PG&amp;E</t>
  </si>
  <si>
    <t>SCE</t>
  </si>
  <si>
    <t>Application Processing Guideline</t>
  </si>
  <si>
    <t>Images of Existing Legends:</t>
  </si>
  <si>
    <t>Legends</t>
  </si>
  <si>
    <t>Legend that you can edit. When finished, take a screenshot.</t>
  </si>
  <si>
    <t>Interconnection Time</t>
  </si>
  <si>
    <t>Regular</t>
  </si>
  <si>
    <t>Regular with Application Processing Guideline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</si>
</sst>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28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b/>
      <u/>
      <sz val="24"/>
      <name val="Arial"/>
      <family val="2"/>
    </font>
    <font>
      <sz val="14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i/>
      <sz val="7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rgb="FFD4D4D4"/>
      </right>
      <top style="medium">
        <color rgb="FFD4D4D4"/>
      </top>
      <bottom/>
      <diagonal/>
    </border>
    <border>
      <left/>
      <right style="medium">
        <color rgb="FFD4D4D4"/>
      </right>
      <top/>
      <bottom/>
      <diagonal/>
    </border>
    <border>
      <left/>
      <right/>
      <top style="medium">
        <color rgb="FFD4D4D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4" fontId="0" fillId="0" borderId="0" xfId="0" applyNumberFormat="1"/>
    <xf numFmtId="1" fontId="1" fillId="0" borderId="1" xfId="0" applyNumberFormat="1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wrapText="1"/>
    </xf>
    <xf numFmtId="1" fontId="3" fillId="0" borderId="0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164" fontId="1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3" xfId="0" applyBorder="1"/>
    <xf numFmtId="0" fontId="7" fillId="0" borderId="1" xfId="0" applyFont="1" applyBorder="1" applyAlignment="1">
      <alignment horizont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 vertical="center" wrapText="1"/>
    </xf>
    <xf numFmtId="3" fontId="12" fillId="3" borderId="6" xfId="0" applyNumberFormat="1" applyFont="1" applyFill="1" applyBorder="1" applyAlignment="1">
      <alignment horizontal="center" vertical="center" wrapText="1"/>
    </xf>
    <xf numFmtId="3" fontId="12" fillId="2" borderId="6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Fill="1"/>
  </cellXfs>
  <cellStyles count="1">
    <cellStyle name="Normal" xfId="0" builtinId="0"/>
  </cellStyles>
  <dxfs count="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  <color rgb="FF008000"/>
      <color rgb="FFFF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'Project Comp 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'Project Comp 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'Project Comp Res'!$B$2:$B$69</c:f>
              <c:numCache>
                <c:formatCode>General</c:formatCode>
                <c:ptCount val="68"/>
                <c:pt idx="0">
                  <c:v>146.72</c:v>
                </c:pt>
                <c:pt idx="1">
                  <c:v>128.97</c:v>
                </c:pt>
                <c:pt idx="2">
                  <c:v>141.59</c:v>
                </c:pt>
                <c:pt idx="3">
                  <c:v>143.88999999999999</c:v>
                </c:pt>
                <c:pt idx="4">
                  <c:v>128.19</c:v>
                </c:pt>
                <c:pt idx="5">
                  <c:v>135.05000000000001</c:v>
                </c:pt>
                <c:pt idx="6">
                  <c:v>155.19</c:v>
                </c:pt>
                <c:pt idx="7">
                  <c:v>156.26</c:v>
                </c:pt>
                <c:pt idx="8">
                  <c:v>138.69999999999999</c:v>
                </c:pt>
                <c:pt idx="9">
                  <c:v>129.75</c:v>
                </c:pt>
                <c:pt idx="10">
                  <c:v>126.26</c:v>
                </c:pt>
                <c:pt idx="11">
                  <c:v>151.62</c:v>
                </c:pt>
                <c:pt idx="12">
                  <c:v>139.61000000000001</c:v>
                </c:pt>
                <c:pt idx="13">
                  <c:v>134.52000000000001</c:v>
                </c:pt>
                <c:pt idx="14">
                  <c:v>137.33000000000001</c:v>
                </c:pt>
                <c:pt idx="15">
                  <c:v>151.37</c:v>
                </c:pt>
                <c:pt idx="16">
                  <c:v>136.41</c:v>
                </c:pt>
                <c:pt idx="17">
                  <c:v>142.79</c:v>
                </c:pt>
                <c:pt idx="18">
                  <c:v>170.96</c:v>
                </c:pt>
                <c:pt idx="19">
                  <c:v>196.93</c:v>
                </c:pt>
                <c:pt idx="20">
                  <c:v>188.53</c:v>
                </c:pt>
                <c:pt idx="21">
                  <c:v>155.46</c:v>
                </c:pt>
                <c:pt idx="22">
                  <c:v>180.53</c:v>
                </c:pt>
                <c:pt idx="23">
                  <c:v>157.15</c:v>
                </c:pt>
                <c:pt idx="24">
                  <c:v>162.15</c:v>
                </c:pt>
                <c:pt idx="25">
                  <c:v>236.02</c:v>
                </c:pt>
                <c:pt idx="26">
                  <c:v>172.62</c:v>
                </c:pt>
                <c:pt idx="27">
                  <c:v>147.12</c:v>
                </c:pt>
                <c:pt idx="28">
                  <c:v>147.75</c:v>
                </c:pt>
                <c:pt idx="29">
                  <c:v>155.5</c:v>
                </c:pt>
                <c:pt idx="30">
                  <c:v>144.94</c:v>
                </c:pt>
                <c:pt idx="31">
                  <c:v>146.72</c:v>
                </c:pt>
                <c:pt idx="32">
                  <c:v>159.69</c:v>
                </c:pt>
                <c:pt idx="33">
                  <c:v>160.75</c:v>
                </c:pt>
                <c:pt idx="34">
                  <c:v>176.01</c:v>
                </c:pt>
                <c:pt idx="35">
                  <c:v>186.99</c:v>
                </c:pt>
                <c:pt idx="36">
                  <c:v>173.95</c:v>
                </c:pt>
                <c:pt idx="37">
                  <c:v>179.75</c:v>
                </c:pt>
                <c:pt idx="38">
                  <c:v>159.03</c:v>
                </c:pt>
                <c:pt idx="39">
                  <c:v>150.04</c:v>
                </c:pt>
                <c:pt idx="40">
                  <c:v>167.82</c:v>
                </c:pt>
                <c:pt idx="41">
                  <c:v>143.77000000000001</c:v>
                </c:pt>
                <c:pt idx="42">
                  <c:v>146.21</c:v>
                </c:pt>
                <c:pt idx="43">
                  <c:v>174.26</c:v>
                </c:pt>
                <c:pt idx="44">
                  <c:v>199.51</c:v>
                </c:pt>
                <c:pt idx="45">
                  <c:v>179.26</c:v>
                </c:pt>
                <c:pt idx="46">
                  <c:v>178.75</c:v>
                </c:pt>
                <c:pt idx="47">
                  <c:v>185.73</c:v>
                </c:pt>
                <c:pt idx="48">
                  <c:v>147.6</c:v>
                </c:pt>
                <c:pt idx="49">
                  <c:v>146.66999999999999</c:v>
                </c:pt>
                <c:pt idx="50">
                  <c:v>148.18</c:v>
                </c:pt>
                <c:pt idx="51">
                  <c:v>137.43</c:v>
                </c:pt>
                <c:pt idx="52">
                  <c:v>144.63</c:v>
                </c:pt>
                <c:pt idx="53">
                  <c:v>156.43</c:v>
                </c:pt>
                <c:pt idx="54">
                  <c:v>154.13</c:v>
                </c:pt>
                <c:pt idx="55">
                  <c:v>137.04</c:v>
                </c:pt>
                <c:pt idx="56">
                  <c:v>158</c:v>
                </c:pt>
                <c:pt idx="57">
                  <c:v>106.05</c:v>
                </c:pt>
                <c:pt idx="58">
                  <c:v>146.6</c:v>
                </c:pt>
                <c:pt idx="59">
                  <c:v>127.57</c:v>
                </c:pt>
                <c:pt idx="60">
                  <c:v>120.05</c:v>
                </c:pt>
                <c:pt idx="61">
                  <c:v>84.03</c:v>
                </c:pt>
                <c:pt idx="62">
                  <c:v>122.88</c:v>
                </c:pt>
                <c:pt idx="63">
                  <c:v>105.9</c:v>
                </c:pt>
                <c:pt idx="64">
                  <c:v>111.97</c:v>
                </c:pt>
                <c:pt idx="65">
                  <c:v>118.76</c:v>
                </c:pt>
                <c:pt idx="66">
                  <c:v>115.44</c:v>
                </c:pt>
                <c:pt idx="67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'Project Comp 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'Project Comp 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'Project Comp Res'!$C$2:$C$69</c:f>
              <c:numCache>
                <c:formatCode>General</c:formatCode>
                <c:ptCount val="68"/>
                <c:pt idx="0">
                  <c:v>127.9</c:v>
                </c:pt>
                <c:pt idx="1">
                  <c:v>136.69</c:v>
                </c:pt>
                <c:pt idx="2">
                  <c:v>152.18</c:v>
                </c:pt>
                <c:pt idx="3">
                  <c:v>161.27000000000001</c:v>
                </c:pt>
                <c:pt idx="4">
                  <c:v>149.94</c:v>
                </c:pt>
                <c:pt idx="5">
                  <c:v>150.21</c:v>
                </c:pt>
                <c:pt idx="6">
                  <c:v>153.74</c:v>
                </c:pt>
                <c:pt idx="7">
                  <c:v>158.77000000000001</c:v>
                </c:pt>
                <c:pt idx="8">
                  <c:v>171.75</c:v>
                </c:pt>
                <c:pt idx="9">
                  <c:v>180.87</c:v>
                </c:pt>
                <c:pt idx="10">
                  <c:v>155.43</c:v>
                </c:pt>
                <c:pt idx="11">
                  <c:v>166.61</c:v>
                </c:pt>
                <c:pt idx="12">
                  <c:v>166.92</c:v>
                </c:pt>
                <c:pt idx="13">
                  <c:v>179.7</c:v>
                </c:pt>
                <c:pt idx="14">
                  <c:v>174.5</c:v>
                </c:pt>
                <c:pt idx="15">
                  <c:v>176.97</c:v>
                </c:pt>
                <c:pt idx="16">
                  <c:v>192.03</c:v>
                </c:pt>
                <c:pt idx="17">
                  <c:v>217.69</c:v>
                </c:pt>
                <c:pt idx="18">
                  <c:v>221.23</c:v>
                </c:pt>
                <c:pt idx="19">
                  <c:v>229.01</c:v>
                </c:pt>
                <c:pt idx="20">
                  <c:v>233.69</c:v>
                </c:pt>
                <c:pt idx="21">
                  <c:v>222.25</c:v>
                </c:pt>
                <c:pt idx="22">
                  <c:v>194.74</c:v>
                </c:pt>
                <c:pt idx="23">
                  <c:v>206.11</c:v>
                </c:pt>
                <c:pt idx="24">
                  <c:v>190.21</c:v>
                </c:pt>
                <c:pt idx="25">
                  <c:v>176.01</c:v>
                </c:pt>
                <c:pt idx="26">
                  <c:v>187.17</c:v>
                </c:pt>
                <c:pt idx="27">
                  <c:v>179.55</c:v>
                </c:pt>
                <c:pt idx="28">
                  <c:v>170.74</c:v>
                </c:pt>
                <c:pt idx="29">
                  <c:v>183.63</c:v>
                </c:pt>
                <c:pt idx="30">
                  <c:v>183.77</c:v>
                </c:pt>
                <c:pt idx="31">
                  <c:v>195.11</c:v>
                </c:pt>
                <c:pt idx="32">
                  <c:v>192.11</c:v>
                </c:pt>
                <c:pt idx="33">
                  <c:v>203.72</c:v>
                </c:pt>
                <c:pt idx="34">
                  <c:v>173.63</c:v>
                </c:pt>
                <c:pt idx="35">
                  <c:v>179.89</c:v>
                </c:pt>
                <c:pt idx="36">
                  <c:v>172.61</c:v>
                </c:pt>
                <c:pt idx="37">
                  <c:v>149.66</c:v>
                </c:pt>
                <c:pt idx="38">
                  <c:v>157.57</c:v>
                </c:pt>
                <c:pt idx="39">
                  <c:v>154.71</c:v>
                </c:pt>
                <c:pt idx="40">
                  <c:v>159.54</c:v>
                </c:pt>
                <c:pt idx="41">
                  <c:v>160.57</c:v>
                </c:pt>
                <c:pt idx="42">
                  <c:v>148.99</c:v>
                </c:pt>
                <c:pt idx="43">
                  <c:v>169.28</c:v>
                </c:pt>
                <c:pt idx="44">
                  <c:v>190.77</c:v>
                </c:pt>
                <c:pt idx="45">
                  <c:v>193.1</c:v>
                </c:pt>
                <c:pt idx="46">
                  <c:v>181.02</c:v>
                </c:pt>
                <c:pt idx="47">
                  <c:v>194.61</c:v>
                </c:pt>
                <c:pt idx="48">
                  <c:v>210.69</c:v>
                </c:pt>
                <c:pt idx="49">
                  <c:v>191.6</c:v>
                </c:pt>
                <c:pt idx="50">
                  <c:v>191.97</c:v>
                </c:pt>
                <c:pt idx="51">
                  <c:v>200.23</c:v>
                </c:pt>
                <c:pt idx="52">
                  <c:v>193.71</c:v>
                </c:pt>
                <c:pt idx="53">
                  <c:v>179.45</c:v>
                </c:pt>
                <c:pt idx="54">
                  <c:v>197.16</c:v>
                </c:pt>
                <c:pt idx="55">
                  <c:v>200.76</c:v>
                </c:pt>
                <c:pt idx="56">
                  <c:v>191.69</c:v>
                </c:pt>
                <c:pt idx="57">
                  <c:v>180.07</c:v>
                </c:pt>
                <c:pt idx="58">
                  <c:v>181.19</c:v>
                </c:pt>
                <c:pt idx="59">
                  <c:v>162.16999999999999</c:v>
                </c:pt>
                <c:pt idx="60">
                  <c:v>158.43</c:v>
                </c:pt>
                <c:pt idx="61">
                  <c:v>152.63</c:v>
                </c:pt>
                <c:pt idx="62">
                  <c:v>142.97</c:v>
                </c:pt>
                <c:pt idx="63">
                  <c:v>129.25</c:v>
                </c:pt>
                <c:pt idx="64">
                  <c:v>120.83</c:v>
                </c:pt>
                <c:pt idx="65">
                  <c:v>115.39</c:v>
                </c:pt>
                <c:pt idx="66">
                  <c:v>103.45</c:v>
                </c:pt>
                <c:pt idx="67">
                  <c:v>99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'Project Comp 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'Project Comp 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'Project Comp Res'!$D$2:$D$69</c:f>
              <c:numCache>
                <c:formatCode>General</c:formatCode>
                <c:ptCount val="68"/>
                <c:pt idx="0">
                  <c:v>142.36000000000001</c:v>
                </c:pt>
                <c:pt idx="1">
                  <c:v>149.03</c:v>
                </c:pt>
                <c:pt idx="2">
                  <c:v>136.08000000000001</c:v>
                </c:pt>
                <c:pt idx="3">
                  <c:v>156.08000000000001</c:v>
                </c:pt>
                <c:pt idx="4">
                  <c:v>150.74</c:v>
                </c:pt>
                <c:pt idx="5">
                  <c:v>150.57</c:v>
                </c:pt>
                <c:pt idx="6">
                  <c:v>149.08000000000001</c:v>
                </c:pt>
                <c:pt idx="7">
                  <c:v>143.09</c:v>
                </c:pt>
                <c:pt idx="8">
                  <c:v>146.53</c:v>
                </c:pt>
                <c:pt idx="9">
                  <c:v>149.63999999999999</c:v>
                </c:pt>
                <c:pt idx="10">
                  <c:v>156.32</c:v>
                </c:pt>
                <c:pt idx="11">
                  <c:v>160.02000000000001</c:v>
                </c:pt>
                <c:pt idx="12">
                  <c:v>165.12</c:v>
                </c:pt>
                <c:pt idx="13">
                  <c:v>160.46</c:v>
                </c:pt>
                <c:pt idx="14">
                  <c:v>168.14</c:v>
                </c:pt>
                <c:pt idx="15">
                  <c:v>168.21</c:v>
                </c:pt>
                <c:pt idx="16">
                  <c:v>169.24</c:v>
                </c:pt>
                <c:pt idx="17">
                  <c:v>166.32</c:v>
                </c:pt>
                <c:pt idx="18">
                  <c:v>171.05</c:v>
                </c:pt>
                <c:pt idx="19">
                  <c:v>190.51</c:v>
                </c:pt>
                <c:pt idx="20">
                  <c:v>166.32</c:v>
                </c:pt>
                <c:pt idx="21">
                  <c:v>176.38</c:v>
                </c:pt>
                <c:pt idx="22">
                  <c:v>172.12</c:v>
                </c:pt>
                <c:pt idx="23">
                  <c:v>163.9</c:v>
                </c:pt>
                <c:pt idx="24">
                  <c:v>155.93</c:v>
                </c:pt>
                <c:pt idx="25">
                  <c:v>159.61000000000001</c:v>
                </c:pt>
                <c:pt idx="26">
                  <c:v>164.13</c:v>
                </c:pt>
                <c:pt idx="27">
                  <c:v>200.27</c:v>
                </c:pt>
                <c:pt idx="28">
                  <c:v>225.16</c:v>
                </c:pt>
                <c:pt idx="29">
                  <c:v>210.14</c:v>
                </c:pt>
                <c:pt idx="30">
                  <c:v>227.14</c:v>
                </c:pt>
                <c:pt idx="31">
                  <c:v>250.25</c:v>
                </c:pt>
                <c:pt idx="32">
                  <c:v>291.29000000000002</c:v>
                </c:pt>
                <c:pt idx="33">
                  <c:v>197.1</c:v>
                </c:pt>
                <c:pt idx="34">
                  <c:v>198.16</c:v>
                </c:pt>
                <c:pt idx="35">
                  <c:v>178.24</c:v>
                </c:pt>
                <c:pt idx="36">
                  <c:v>178.21</c:v>
                </c:pt>
                <c:pt idx="37">
                  <c:v>172.01</c:v>
                </c:pt>
                <c:pt idx="38">
                  <c:v>189.1</c:v>
                </c:pt>
                <c:pt idx="39">
                  <c:v>196.76</c:v>
                </c:pt>
                <c:pt idx="40">
                  <c:v>149</c:v>
                </c:pt>
                <c:pt idx="41">
                  <c:v>158.34</c:v>
                </c:pt>
                <c:pt idx="42">
                  <c:v>194.02</c:v>
                </c:pt>
                <c:pt idx="43">
                  <c:v>182.57</c:v>
                </c:pt>
                <c:pt idx="44">
                  <c:v>183.06</c:v>
                </c:pt>
                <c:pt idx="45">
                  <c:v>175.89</c:v>
                </c:pt>
                <c:pt idx="46">
                  <c:v>178.34</c:v>
                </c:pt>
                <c:pt idx="47">
                  <c:v>187.42</c:v>
                </c:pt>
                <c:pt idx="48">
                  <c:v>183.26</c:v>
                </c:pt>
                <c:pt idx="49">
                  <c:v>178.87</c:v>
                </c:pt>
                <c:pt idx="50">
                  <c:v>193.01</c:v>
                </c:pt>
                <c:pt idx="51">
                  <c:v>179.8</c:v>
                </c:pt>
                <c:pt idx="52">
                  <c:v>182.33</c:v>
                </c:pt>
                <c:pt idx="53">
                  <c:v>#N/A</c:v>
                </c:pt>
                <c:pt idx="54">
                  <c:v>160.63</c:v>
                </c:pt>
                <c:pt idx="55">
                  <c:v>180.52</c:v>
                </c:pt>
                <c:pt idx="56">
                  <c:v>165.56</c:v>
                </c:pt>
                <c:pt idx="57">
                  <c:v>164.64</c:v>
                </c:pt>
                <c:pt idx="58">
                  <c:v>161.22</c:v>
                </c:pt>
                <c:pt idx="59">
                  <c:v>172.18</c:v>
                </c:pt>
                <c:pt idx="60">
                  <c:v>169.86</c:v>
                </c:pt>
                <c:pt idx="61">
                  <c:v>163.03</c:v>
                </c:pt>
                <c:pt idx="62">
                  <c:v>164.22</c:v>
                </c:pt>
                <c:pt idx="63">
                  <c:v>155.35</c:v>
                </c:pt>
                <c:pt idx="64">
                  <c:v>136.83000000000001</c:v>
                </c:pt>
                <c:pt idx="65">
                  <c:v>122</c:v>
                </c:pt>
                <c:pt idx="66">
                  <c:v>113.6</c:v>
                </c:pt>
                <c:pt idx="67">
                  <c:v>112.67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84096"/>
        <c:axId val="122886016"/>
      </c:lineChart>
      <c:dateAx>
        <c:axId val="122884096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2288601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228860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</a:t>
                </a:r>
              </a:p>
              <a:p>
                <a:pPr>
                  <a:defRPr/>
                </a:pPr>
                <a:r>
                  <a:rPr lang="en-US"/>
                  <a:t> Project</a:t>
                </a:r>
                <a:r>
                  <a:rPr lang="en-US" baseline="0"/>
                  <a:t> Completion Time (days)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2884096"/>
        <c:crosses val="autoZero"/>
        <c:crossBetween val="midCat"/>
      </c:valAx>
    </c:plotArea>
    <c:plotVisOnly val="1"/>
    <c:dispBlanksAs val="span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510369832924962"/>
          <c:y val="4.6727776452185898E-2"/>
          <c:w val="0.82371168388694616"/>
          <c:h val="0.75846357273522624"/>
        </c:manualLayout>
      </c:layout>
      <c:lineChart>
        <c:grouping val="standard"/>
        <c:varyColors val="0"/>
        <c:ser>
          <c:idx val="0"/>
          <c:order val="0"/>
          <c:tx>
            <c:strRef>
              <c:f>'App to Res Non-Res'!$H$1</c:f>
              <c:strCache>
                <c:ptCount val="1"/>
                <c:pt idx="0">
                  <c:v>CCSE # of Applications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'App to Res Non-Res'!$A$2:$A$73</c:f>
              <c:numCache>
                <c:formatCode>[$-409]mmm\-yy;@</c:formatCode>
                <c:ptCount val="72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  <c:pt idx="71">
                  <c:v>39083</c:v>
                </c:pt>
              </c:numCache>
            </c:numRef>
          </c:cat>
          <c:val>
            <c:numRef>
              <c:f>'App to Res Non-Res'!$H$2:$H$73</c:f>
              <c:numCache>
                <c:formatCode>General</c:formatCode>
                <c:ptCount val="72"/>
                <c:pt idx="0">
                  <c:v>22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6</c:v>
                </c:pt>
                <c:pt idx="7">
                  <c:v>0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11</c:v>
                </c:pt>
                <c:pt idx="12">
                  <c:v>7</c:v>
                </c:pt>
                <c:pt idx="13">
                  <c:v>16</c:v>
                </c:pt>
                <c:pt idx="14">
                  <c:v>20</c:v>
                </c:pt>
                <c:pt idx="15">
                  <c:v>11</c:v>
                </c:pt>
                <c:pt idx="16">
                  <c:v>6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5</c:v>
                </c:pt>
                <c:pt idx="26">
                  <c:v>5</c:v>
                </c:pt>
                <c:pt idx="27">
                  <c:v>26</c:v>
                </c:pt>
                <c:pt idx="28">
                  <c:v>8</c:v>
                </c:pt>
                <c:pt idx="29">
                  <c:v>41</c:v>
                </c:pt>
                <c:pt idx="30">
                  <c:v>5</c:v>
                </c:pt>
                <c:pt idx="31">
                  <c:v>12</c:v>
                </c:pt>
                <c:pt idx="32">
                  <c:v>27</c:v>
                </c:pt>
                <c:pt idx="33">
                  <c:v>10</c:v>
                </c:pt>
                <c:pt idx="34">
                  <c:v>16</c:v>
                </c:pt>
                <c:pt idx="35">
                  <c:v>6</c:v>
                </c:pt>
                <c:pt idx="36">
                  <c:v>16</c:v>
                </c:pt>
                <c:pt idx="37">
                  <c:v>22</c:v>
                </c:pt>
                <c:pt idx="38">
                  <c:v>12</c:v>
                </c:pt>
                <c:pt idx="39">
                  <c:v>7</c:v>
                </c:pt>
                <c:pt idx="40">
                  <c:v>7</c:v>
                </c:pt>
                <c:pt idx="41">
                  <c:v>3</c:v>
                </c:pt>
                <c:pt idx="42">
                  <c:v>10</c:v>
                </c:pt>
                <c:pt idx="43">
                  <c:v>2</c:v>
                </c:pt>
                <c:pt idx="44">
                  <c:v>0</c:v>
                </c:pt>
                <c:pt idx="45">
                  <c:v>1</c:v>
                </c:pt>
                <c:pt idx="46">
                  <c:v>2</c:v>
                </c:pt>
                <c:pt idx="47">
                  <c:v>6</c:v>
                </c:pt>
                <c:pt idx="48">
                  <c:v>8</c:v>
                </c:pt>
                <c:pt idx="49">
                  <c:v>3</c:v>
                </c:pt>
                <c:pt idx="50">
                  <c:v>5</c:v>
                </c:pt>
                <c:pt idx="51">
                  <c:v>17</c:v>
                </c:pt>
                <c:pt idx="52">
                  <c:v>0</c:v>
                </c:pt>
                <c:pt idx="53">
                  <c:v>3</c:v>
                </c:pt>
                <c:pt idx="54">
                  <c:v>2</c:v>
                </c:pt>
                <c:pt idx="55">
                  <c:v>7</c:v>
                </c:pt>
                <c:pt idx="56">
                  <c:v>3</c:v>
                </c:pt>
                <c:pt idx="57">
                  <c:v>3</c:v>
                </c:pt>
                <c:pt idx="58">
                  <c:v>2</c:v>
                </c:pt>
                <c:pt idx="59">
                  <c:v>5</c:v>
                </c:pt>
                <c:pt idx="60">
                  <c:v>2</c:v>
                </c:pt>
                <c:pt idx="61">
                  <c:v>4</c:v>
                </c:pt>
                <c:pt idx="62">
                  <c:v>10</c:v>
                </c:pt>
                <c:pt idx="63">
                  <c:v>6</c:v>
                </c:pt>
                <c:pt idx="64">
                  <c:v>2</c:v>
                </c:pt>
                <c:pt idx="65">
                  <c:v>1</c:v>
                </c:pt>
                <c:pt idx="66">
                  <c:v>12</c:v>
                </c:pt>
                <c:pt idx="67">
                  <c:v>0</c:v>
                </c:pt>
                <c:pt idx="68">
                  <c:v>16</c:v>
                </c:pt>
                <c:pt idx="69">
                  <c:v>7</c:v>
                </c:pt>
                <c:pt idx="70">
                  <c:v>0</c:v>
                </c:pt>
                <c:pt idx="71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'App to Res Non-Res'!$I$1</c:f>
              <c:strCache>
                <c:ptCount val="1"/>
                <c:pt idx="0">
                  <c:v>PG&amp;E # of Applications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'App to Res Non-Res'!$A$2:$A$73</c:f>
              <c:numCache>
                <c:formatCode>[$-409]mmm\-yy;@</c:formatCode>
                <c:ptCount val="72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  <c:pt idx="71">
                  <c:v>39083</c:v>
                </c:pt>
              </c:numCache>
            </c:numRef>
          </c:cat>
          <c:val>
            <c:numRef>
              <c:f>'App to Res Non-Res'!$I$2:$I$73</c:f>
              <c:numCache>
                <c:formatCode>General</c:formatCode>
                <c:ptCount val="72"/>
                <c:pt idx="0">
                  <c:v>26</c:v>
                </c:pt>
                <c:pt idx="1">
                  <c:v>50</c:v>
                </c:pt>
                <c:pt idx="2">
                  <c:v>51</c:v>
                </c:pt>
                <c:pt idx="3">
                  <c:v>62</c:v>
                </c:pt>
                <c:pt idx="4">
                  <c:v>45</c:v>
                </c:pt>
                <c:pt idx="5">
                  <c:v>56</c:v>
                </c:pt>
                <c:pt idx="6">
                  <c:v>33</c:v>
                </c:pt>
                <c:pt idx="7">
                  <c:v>47</c:v>
                </c:pt>
                <c:pt idx="8">
                  <c:v>42</c:v>
                </c:pt>
                <c:pt idx="9">
                  <c:v>117</c:v>
                </c:pt>
                <c:pt idx="10">
                  <c:v>305</c:v>
                </c:pt>
                <c:pt idx="11">
                  <c:v>125</c:v>
                </c:pt>
                <c:pt idx="12">
                  <c:v>38</c:v>
                </c:pt>
                <c:pt idx="13">
                  <c:v>7</c:v>
                </c:pt>
                <c:pt idx="14">
                  <c:v>13</c:v>
                </c:pt>
                <c:pt idx="15">
                  <c:v>14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5</c:v>
                </c:pt>
                <c:pt idx="21">
                  <c:v>4</c:v>
                </c:pt>
                <c:pt idx="22">
                  <c:v>27</c:v>
                </c:pt>
                <c:pt idx="23">
                  <c:v>47</c:v>
                </c:pt>
                <c:pt idx="24">
                  <c:v>69</c:v>
                </c:pt>
                <c:pt idx="25">
                  <c:v>51</c:v>
                </c:pt>
                <c:pt idx="26">
                  <c:v>63</c:v>
                </c:pt>
                <c:pt idx="27">
                  <c:v>30</c:v>
                </c:pt>
                <c:pt idx="28">
                  <c:v>71</c:v>
                </c:pt>
                <c:pt idx="29">
                  <c:v>125</c:v>
                </c:pt>
                <c:pt idx="30">
                  <c:v>110</c:v>
                </c:pt>
                <c:pt idx="31">
                  <c:v>89</c:v>
                </c:pt>
                <c:pt idx="32">
                  <c:v>68</c:v>
                </c:pt>
                <c:pt idx="33">
                  <c:v>46</c:v>
                </c:pt>
                <c:pt idx="34">
                  <c:v>32</c:v>
                </c:pt>
                <c:pt idx="35">
                  <c:v>22</c:v>
                </c:pt>
                <c:pt idx="36">
                  <c:v>24</c:v>
                </c:pt>
                <c:pt idx="37">
                  <c:v>24</c:v>
                </c:pt>
                <c:pt idx="38">
                  <c:v>36</c:v>
                </c:pt>
                <c:pt idx="39">
                  <c:v>31</c:v>
                </c:pt>
                <c:pt idx="40">
                  <c:v>56</c:v>
                </c:pt>
                <c:pt idx="41">
                  <c:v>37</c:v>
                </c:pt>
                <c:pt idx="42">
                  <c:v>31</c:v>
                </c:pt>
                <c:pt idx="43">
                  <c:v>18</c:v>
                </c:pt>
                <c:pt idx="44">
                  <c:v>26</c:v>
                </c:pt>
                <c:pt idx="45">
                  <c:v>25</c:v>
                </c:pt>
                <c:pt idx="46">
                  <c:v>56</c:v>
                </c:pt>
                <c:pt idx="47">
                  <c:v>34</c:v>
                </c:pt>
                <c:pt idx="48">
                  <c:v>47</c:v>
                </c:pt>
                <c:pt idx="49">
                  <c:v>40</c:v>
                </c:pt>
                <c:pt idx="50">
                  <c:v>31</c:v>
                </c:pt>
                <c:pt idx="51">
                  <c:v>27</c:v>
                </c:pt>
                <c:pt idx="52">
                  <c:v>36</c:v>
                </c:pt>
                <c:pt idx="53">
                  <c:v>39</c:v>
                </c:pt>
                <c:pt idx="54">
                  <c:v>35</c:v>
                </c:pt>
                <c:pt idx="55">
                  <c:v>38</c:v>
                </c:pt>
                <c:pt idx="56">
                  <c:v>34</c:v>
                </c:pt>
                <c:pt idx="57">
                  <c:v>39</c:v>
                </c:pt>
                <c:pt idx="58">
                  <c:v>31</c:v>
                </c:pt>
                <c:pt idx="59">
                  <c:v>39</c:v>
                </c:pt>
                <c:pt idx="60">
                  <c:v>37</c:v>
                </c:pt>
                <c:pt idx="61">
                  <c:v>50</c:v>
                </c:pt>
                <c:pt idx="62">
                  <c:v>33</c:v>
                </c:pt>
                <c:pt idx="63">
                  <c:v>5</c:v>
                </c:pt>
                <c:pt idx="64">
                  <c:v>23</c:v>
                </c:pt>
                <c:pt idx="65">
                  <c:v>17</c:v>
                </c:pt>
                <c:pt idx="66">
                  <c:v>8</c:v>
                </c:pt>
                <c:pt idx="67">
                  <c:v>17</c:v>
                </c:pt>
                <c:pt idx="68">
                  <c:v>68</c:v>
                </c:pt>
                <c:pt idx="69">
                  <c:v>45</c:v>
                </c:pt>
                <c:pt idx="70">
                  <c:v>23</c:v>
                </c:pt>
                <c:pt idx="71">
                  <c:v>9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'App to Res Non-Res'!$J$1</c:f>
              <c:strCache>
                <c:ptCount val="1"/>
                <c:pt idx="0">
                  <c:v>SCE # of Applications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'App to Res Non-Res'!$A$2:$A$73</c:f>
              <c:numCache>
                <c:formatCode>[$-409]mmm\-yy;@</c:formatCode>
                <c:ptCount val="72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  <c:pt idx="71">
                  <c:v>39083</c:v>
                </c:pt>
              </c:numCache>
            </c:numRef>
          </c:cat>
          <c:val>
            <c:numRef>
              <c:f>'App to Res Non-Res'!$J$2:$J$73</c:f>
              <c:numCache>
                <c:formatCode>General</c:formatCode>
                <c:ptCount val="72"/>
                <c:pt idx="0">
                  <c:v>53</c:v>
                </c:pt>
                <c:pt idx="1">
                  <c:v>43</c:v>
                </c:pt>
                <c:pt idx="2">
                  <c:v>32</c:v>
                </c:pt>
                <c:pt idx="3">
                  <c:v>20</c:v>
                </c:pt>
                <c:pt idx="4">
                  <c:v>42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22</c:v>
                </c:pt>
                <c:pt idx="9">
                  <c:v>19</c:v>
                </c:pt>
                <c:pt idx="10">
                  <c:v>24</c:v>
                </c:pt>
                <c:pt idx="11">
                  <c:v>41</c:v>
                </c:pt>
                <c:pt idx="12">
                  <c:v>37</c:v>
                </c:pt>
                <c:pt idx="13">
                  <c:v>26</c:v>
                </c:pt>
                <c:pt idx="14">
                  <c:v>31</c:v>
                </c:pt>
                <c:pt idx="15">
                  <c:v>30</c:v>
                </c:pt>
                <c:pt idx="16">
                  <c:v>12</c:v>
                </c:pt>
                <c:pt idx="17">
                  <c:v>15</c:v>
                </c:pt>
                <c:pt idx="18">
                  <c:v>31</c:v>
                </c:pt>
                <c:pt idx="19">
                  <c:v>22</c:v>
                </c:pt>
                <c:pt idx="20">
                  <c:v>38</c:v>
                </c:pt>
                <c:pt idx="21">
                  <c:v>32</c:v>
                </c:pt>
                <c:pt idx="22">
                  <c:v>20</c:v>
                </c:pt>
                <c:pt idx="23">
                  <c:v>31</c:v>
                </c:pt>
                <c:pt idx="24">
                  <c:v>40</c:v>
                </c:pt>
                <c:pt idx="25">
                  <c:v>7</c:v>
                </c:pt>
                <c:pt idx="26">
                  <c:v>38</c:v>
                </c:pt>
                <c:pt idx="27">
                  <c:v>25</c:v>
                </c:pt>
                <c:pt idx="28">
                  <c:v>54</c:v>
                </c:pt>
                <c:pt idx="29">
                  <c:v>144</c:v>
                </c:pt>
                <c:pt idx="30">
                  <c:v>45</c:v>
                </c:pt>
                <c:pt idx="31">
                  <c:v>65</c:v>
                </c:pt>
                <c:pt idx="32">
                  <c:v>29</c:v>
                </c:pt>
                <c:pt idx="33">
                  <c:v>25</c:v>
                </c:pt>
                <c:pt idx="34">
                  <c:v>28</c:v>
                </c:pt>
                <c:pt idx="35">
                  <c:v>20</c:v>
                </c:pt>
                <c:pt idx="36">
                  <c:v>21</c:v>
                </c:pt>
                <c:pt idx="37">
                  <c:v>10</c:v>
                </c:pt>
                <c:pt idx="38">
                  <c:v>19</c:v>
                </c:pt>
                <c:pt idx="39">
                  <c:v>14</c:v>
                </c:pt>
                <c:pt idx="40">
                  <c:v>15</c:v>
                </c:pt>
                <c:pt idx="41">
                  <c:v>15</c:v>
                </c:pt>
                <c:pt idx="42">
                  <c:v>11</c:v>
                </c:pt>
                <c:pt idx="43">
                  <c:v>18</c:v>
                </c:pt>
                <c:pt idx="44">
                  <c:v>5</c:v>
                </c:pt>
                <c:pt idx="45">
                  <c:v>7</c:v>
                </c:pt>
                <c:pt idx="46">
                  <c:v>5</c:v>
                </c:pt>
                <c:pt idx="47">
                  <c:v>19</c:v>
                </c:pt>
                <c:pt idx="48">
                  <c:v>6</c:v>
                </c:pt>
                <c:pt idx="49">
                  <c:v>8</c:v>
                </c:pt>
                <c:pt idx="50">
                  <c:v>23</c:v>
                </c:pt>
                <c:pt idx="51">
                  <c:v>11</c:v>
                </c:pt>
                <c:pt idx="52">
                  <c:v>8</c:v>
                </c:pt>
                <c:pt idx="53">
                  <c:v>13</c:v>
                </c:pt>
                <c:pt idx="54">
                  <c:v>11</c:v>
                </c:pt>
                <c:pt idx="55">
                  <c:v>9</c:v>
                </c:pt>
                <c:pt idx="56">
                  <c:v>6</c:v>
                </c:pt>
                <c:pt idx="57">
                  <c:v>11</c:v>
                </c:pt>
                <c:pt idx="58">
                  <c:v>15</c:v>
                </c:pt>
                <c:pt idx="59">
                  <c:v>18</c:v>
                </c:pt>
                <c:pt idx="60">
                  <c:v>8</c:v>
                </c:pt>
                <c:pt idx="61">
                  <c:v>9</c:v>
                </c:pt>
                <c:pt idx="62">
                  <c:v>7</c:v>
                </c:pt>
                <c:pt idx="63">
                  <c:v>6</c:v>
                </c:pt>
                <c:pt idx="64">
                  <c:v>5</c:v>
                </c:pt>
                <c:pt idx="65">
                  <c:v>4</c:v>
                </c:pt>
                <c:pt idx="66">
                  <c:v>19</c:v>
                </c:pt>
                <c:pt idx="67">
                  <c:v>28</c:v>
                </c:pt>
                <c:pt idx="68">
                  <c:v>15</c:v>
                </c:pt>
                <c:pt idx="69">
                  <c:v>24</c:v>
                </c:pt>
                <c:pt idx="70">
                  <c:v>22</c:v>
                </c:pt>
                <c:pt idx="71">
                  <c:v>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49952"/>
        <c:axId val="130752512"/>
      </c:lineChart>
      <c:dateAx>
        <c:axId val="13074995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Reserved Date</a:t>
                </a:r>
              </a:p>
            </c:rich>
          </c:tx>
          <c:layout>
            <c:manualLayout>
              <c:xMode val="edge"/>
              <c:yMode val="edge"/>
              <c:x val="0.47733147782509061"/>
              <c:y val="0.93600572655690761"/>
            </c:manualLayout>
          </c:layout>
          <c:overlay val="0"/>
        </c:title>
        <c:numFmt formatCode="[$-409]mmm\-yy;@" sourceLinked="1"/>
        <c:majorTickMark val="cross"/>
        <c:minorTickMark val="out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30752512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07525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endParaRPr lang="en-US"/>
              </a:p>
              <a:p>
                <a:pPr>
                  <a:defRPr/>
                </a:pPr>
                <a:r>
                  <a:rPr lang="en-US"/>
                  <a:t>Number of Applications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74995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'Installation 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'Installation Res'!$A$2:$A$72</c:f>
              <c:numCache>
                <c:formatCode>[$-409]mmm\-yy;@</c:formatCode>
                <c:ptCount val="71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</c:numCache>
            </c:numRef>
          </c:cat>
          <c:val>
            <c:numRef>
              <c:f>'Installation Res'!$B$2:$B$72</c:f>
              <c:numCache>
                <c:formatCode>General</c:formatCode>
                <c:ptCount val="71"/>
                <c:pt idx="0">
                  <c:v>88.35</c:v>
                </c:pt>
                <c:pt idx="1">
                  <c:v>94.47</c:v>
                </c:pt>
                <c:pt idx="2">
                  <c:v>86.78</c:v>
                </c:pt>
                <c:pt idx="3">
                  <c:v>103.44</c:v>
                </c:pt>
                <c:pt idx="4">
                  <c:v>88.87</c:v>
                </c:pt>
                <c:pt idx="5">
                  <c:v>88.35</c:v>
                </c:pt>
                <c:pt idx="6">
                  <c:v>91.34</c:v>
                </c:pt>
                <c:pt idx="7">
                  <c:v>97.78</c:v>
                </c:pt>
                <c:pt idx="8">
                  <c:v>113.17</c:v>
                </c:pt>
                <c:pt idx="9">
                  <c:v>92.95</c:v>
                </c:pt>
                <c:pt idx="10">
                  <c:v>86.92</c:v>
                </c:pt>
                <c:pt idx="11">
                  <c:v>79.760000000000005</c:v>
                </c:pt>
                <c:pt idx="12">
                  <c:v>93.05</c:v>
                </c:pt>
                <c:pt idx="13">
                  <c:v>91.13</c:v>
                </c:pt>
                <c:pt idx="14">
                  <c:v>89.93</c:v>
                </c:pt>
                <c:pt idx="15">
                  <c:v>88.84</c:v>
                </c:pt>
                <c:pt idx="16">
                  <c:v>82.53</c:v>
                </c:pt>
                <c:pt idx="17">
                  <c:v>92.93</c:v>
                </c:pt>
                <c:pt idx="18">
                  <c:v>93.24</c:v>
                </c:pt>
                <c:pt idx="19">
                  <c:v>135.91</c:v>
                </c:pt>
                <c:pt idx="20">
                  <c:v>152.44999999999999</c:v>
                </c:pt>
                <c:pt idx="21">
                  <c:v>112.76</c:v>
                </c:pt>
                <c:pt idx="22">
                  <c:v>118.89</c:v>
                </c:pt>
                <c:pt idx="23">
                  <c:v>119.68</c:v>
                </c:pt>
                <c:pt idx="24">
                  <c:v>95.56</c:v>
                </c:pt>
                <c:pt idx="25">
                  <c:v>110.9</c:v>
                </c:pt>
                <c:pt idx="26">
                  <c:v>111.33</c:v>
                </c:pt>
                <c:pt idx="27">
                  <c:v>118.99</c:v>
                </c:pt>
                <c:pt idx="28">
                  <c:v>89.85</c:v>
                </c:pt>
                <c:pt idx="29">
                  <c:v>104.89</c:v>
                </c:pt>
                <c:pt idx="30">
                  <c:v>97.45</c:v>
                </c:pt>
                <c:pt idx="31">
                  <c:v>99.79</c:v>
                </c:pt>
                <c:pt idx="32">
                  <c:v>79.05</c:v>
                </c:pt>
                <c:pt idx="33">
                  <c:v>91.93</c:v>
                </c:pt>
                <c:pt idx="34">
                  <c:v>94.24</c:v>
                </c:pt>
                <c:pt idx="35">
                  <c:v>93.17</c:v>
                </c:pt>
                <c:pt idx="36">
                  <c:v>98.68</c:v>
                </c:pt>
                <c:pt idx="37">
                  <c:v>86.39</c:v>
                </c:pt>
                <c:pt idx="38">
                  <c:v>100.56</c:v>
                </c:pt>
                <c:pt idx="39">
                  <c:v>108.76</c:v>
                </c:pt>
                <c:pt idx="40">
                  <c:v>111.91</c:v>
                </c:pt>
                <c:pt idx="41">
                  <c:v>91.17</c:v>
                </c:pt>
                <c:pt idx="42">
                  <c:v>93.93</c:v>
                </c:pt>
                <c:pt idx="43">
                  <c:v>71.790000000000006</c:v>
                </c:pt>
                <c:pt idx="44">
                  <c:v>100.08</c:v>
                </c:pt>
                <c:pt idx="45">
                  <c:v>136.59</c:v>
                </c:pt>
                <c:pt idx="46">
                  <c:v>140.43</c:v>
                </c:pt>
                <c:pt idx="47">
                  <c:v>136.84</c:v>
                </c:pt>
                <c:pt idx="48">
                  <c:v>119.22</c:v>
                </c:pt>
                <c:pt idx="49">
                  <c:v>97.09</c:v>
                </c:pt>
                <c:pt idx="50">
                  <c:v>92.55</c:v>
                </c:pt>
                <c:pt idx="51">
                  <c:v>93.29</c:v>
                </c:pt>
                <c:pt idx="52">
                  <c:v>89.84</c:v>
                </c:pt>
                <c:pt idx="53">
                  <c:v>105.2</c:v>
                </c:pt>
                <c:pt idx="54">
                  <c:v>84.1</c:v>
                </c:pt>
                <c:pt idx="55">
                  <c:v>104.34</c:v>
                </c:pt>
                <c:pt idx="56">
                  <c:v>115.08</c:v>
                </c:pt>
                <c:pt idx="57">
                  <c:v>78.400000000000006</c:v>
                </c:pt>
                <c:pt idx="58">
                  <c:v>97.4</c:v>
                </c:pt>
                <c:pt idx="59">
                  <c:v>99.26</c:v>
                </c:pt>
                <c:pt idx="60">
                  <c:v>97.86</c:v>
                </c:pt>
                <c:pt idx="61">
                  <c:v>68.5</c:v>
                </c:pt>
                <c:pt idx="62">
                  <c:v>77.180000000000007</c:v>
                </c:pt>
                <c:pt idx="63">
                  <c:v>69.58</c:v>
                </c:pt>
                <c:pt idx="64">
                  <c:v>73.19</c:v>
                </c:pt>
                <c:pt idx="65">
                  <c:v>59</c:v>
                </c:pt>
                <c:pt idx="66">
                  <c:v>50.13</c:v>
                </c:pt>
                <c:pt idx="67">
                  <c:v>38.200000000000003</c:v>
                </c:pt>
                <c:pt idx="68">
                  <c:v>30.08</c:v>
                </c:pt>
                <c:pt idx="69">
                  <c:v>#N/A</c:v>
                </c:pt>
                <c:pt idx="70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'Installation 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'Installation Res'!$A$2:$A$72</c:f>
              <c:numCache>
                <c:formatCode>[$-409]mmm\-yy;@</c:formatCode>
                <c:ptCount val="71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</c:numCache>
            </c:numRef>
          </c:cat>
          <c:val>
            <c:numRef>
              <c:f>'Installation Res'!$C$2:$C$72</c:f>
              <c:numCache>
                <c:formatCode>General</c:formatCode>
                <c:ptCount val="71"/>
                <c:pt idx="0">
                  <c:v>105.96</c:v>
                </c:pt>
                <c:pt idx="1">
                  <c:v>106.3</c:v>
                </c:pt>
                <c:pt idx="2">
                  <c:v>122.14</c:v>
                </c:pt>
                <c:pt idx="3">
                  <c:v>141.72999999999999</c:v>
                </c:pt>
                <c:pt idx="4">
                  <c:v>119.19</c:v>
                </c:pt>
                <c:pt idx="5">
                  <c:v>125.74</c:v>
                </c:pt>
                <c:pt idx="6">
                  <c:v>121.08</c:v>
                </c:pt>
                <c:pt idx="7">
                  <c:v>126.81</c:v>
                </c:pt>
                <c:pt idx="8">
                  <c:v>136.72999999999999</c:v>
                </c:pt>
                <c:pt idx="9">
                  <c:v>143.61000000000001</c:v>
                </c:pt>
                <c:pt idx="10">
                  <c:v>142.32</c:v>
                </c:pt>
                <c:pt idx="11">
                  <c:v>101.32</c:v>
                </c:pt>
                <c:pt idx="12">
                  <c:v>102.19</c:v>
                </c:pt>
                <c:pt idx="13">
                  <c:v>104.91</c:v>
                </c:pt>
                <c:pt idx="14">
                  <c:v>114.66</c:v>
                </c:pt>
                <c:pt idx="15">
                  <c:v>122.36</c:v>
                </c:pt>
                <c:pt idx="16">
                  <c:v>123.03</c:v>
                </c:pt>
                <c:pt idx="17">
                  <c:v>108.23</c:v>
                </c:pt>
                <c:pt idx="18">
                  <c:v>137.61000000000001</c:v>
                </c:pt>
                <c:pt idx="19">
                  <c:v>167.58</c:v>
                </c:pt>
                <c:pt idx="20">
                  <c:v>161.79</c:v>
                </c:pt>
                <c:pt idx="21">
                  <c:v>162.66999999999999</c:v>
                </c:pt>
                <c:pt idx="22">
                  <c:v>155.05000000000001</c:v>
                </c:pt>
                <c:pt idx="23">
                  <c:v>147.65</c:v>
                </c:pt>
                <c:pt idx="24">
                  <c:v>121.21</c:v>
                </c:pt>
                <c:pt idx="25">
                  <c:v>123.35</c:v>
                </c:pt>
                <c:pt idx="26">
                  <c:v>119.4</c:v>
                </c:pt>
                <c:pt idx="27">
                  <c:v>124.32</c:v>
                </c:pt>
                <c:pt idx="28">
                  <c:v>123.51</c:v>
                </c:pt>
                <c:pt idx="29">
                  <c:v>113.84</c:v>
                </c:pt>
                <c:pt idx="30">
                  <c:v>112.94</c:v>
                </c:pt>
                <c:pt idx="31">
                  <c:v>111.87</c:v>
                </c:pt>
                <c:pt idx="32">
                  <c:v>123.01</c:v>
                </c:pt>
                <c:pt idx="33">
                  <c:v>128.30000000000001</c:v>
                </c:pt>
                <c:pt idx="34">
                  <c:v>142.08000000000001</c:v>
                </c:pt>
                <c:pt idx="35">
                  <c:v>132.86000000000001</c:v>
                </c:pt>
                <c:pt idx="36">
                  <c:v>126.54</c:v>
                </c:pt>
                <c:pt idx="37">
                  <c:v>125.27</c:v>
                </c:pt>
                <c:pt idx="38">
                  <c:v>107.16</c:v>
                </c:pt>
                <c:pt idx="39">
                  <c:v>110.32</c:v>
                </c:pt>
                <c:pt idx="40">
                  <c:v>116.69</c:v>
                </c:pt>
                <c:pt idx="41">
                  <c:v>117.47</c:v>
                </c:pt>
                <c:pt idx="42">
                  <c:v>120.71</c:v>
                </c:pt>
                <c:pt idx="43">
                  <c:v>111.49</c:v>
                </c:pt>
                <c:pt idx="44">
                  <c:v>120.07</c:v>
                </c:pt>
                <c:pt idx="45">
                  <c:v>136.08000000000001</c:v>
                </c:pt>
                <c:pt idx="46">
                  <c:v>144.4</c:v>
                </c:pt>
                <c:pt idx="47">
                  <c:v>114.21</c:v>
                </c:pt>
                <c:pt idx="48">
                  <c:v>130.31</c:v>
                </c:pt>
                <c:pt idx="49">
                  <c:v>132.41999999999999</c:v>
                </c:pt>
                <c:pt idx="50">
                  <c:v>106.74</c:v>
                </c:pt>
                <c:pt idx="51">
                  <c:v>112.66</c:v>
                </c:pt>
                <c:pt idx="52">
                  <c:v>125.73</c:v>
                </c:pt>
                <c:pt idx="53">
                  <c:v>121.43</c:v>
                </c:pt>
                <c:pt idx="54">
                  <c:v>108.12</c:v>
                </c:pt>
                <c:pt idx="55">
                  <c:v>107.79</c:v>
                </c:pt>
                <c:pt idx="56">
                  <c:v>99.94</c:v>
                </c:pt>
                <c:pt idx="57">
                  <c:v>95.27</c:v>
                </c:pt>
                <c:pt idx="58">
                  <c:v>95.52</c:v>
                </c:pt>
                <c:pt idx="59">
                  <c:v>80.430000000000007</c:v>
                </c:pt>
                <c:pt idx="60">
                  <c:v>66.77</c:v>
                </c:pt>
                <c:pt idx="61">
                  <c:v>55.24</c:v>
                </c:pt>
                <c:pt idx="62">
                  <c:v>50.82</c:v>
                </c:pt>
                <c:pt idx="63">
                  <c:v>49.82</c:v>
                </c:pt>
                <c:pt idx="64">
                  <c:v>45.87</c:v>
                </c:pt>
                <c:pt idx="65">
                  <c:v>60.64</c:v>
                </c:pt>
                <c:pt idx="66">
                  <c:v>52.32</c:v>
                </c:pt>
                <c:pt idx="67">
                  <c:v>50.44</c:v>
                </c:pt>
                <c:pt idx="68">
                  <c:v>34.549999999999997</c:v>
                </c:pt>
                <c:pt idx="69">
                  <c:v>24.88</c:v>
                </c:pt>
                <c:pt idx="70">
                  <c:v>0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'Installation 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'Installation Res'!$A$2:$A$72</c:f>
              <c:numCache>
                <c:formatCode>[$-409]mmm\-yy;@</c:formatCode>
                <c:ptCount val="71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</c:numCache>
            </c:numRef>
          </c:cat>
          <c:val>
            <c:numRef>
              <c:f>'Installation Res'!$D$2:$D$72</c:f>
              <c:numCache>
                <c:formatCode>General</c:formatCode>
                <c:ptCount val="71"/>
                <c:pt idx="0">
                  <c:v>116.21</c:v>
                </c:pt>
                <c:pt idx="1">
                  <c:v>112.98</c:v>
                </c:pt>
                <c:pt idx="2">
                  <c:v>113.61</c:v>
                </c:pt>
                <c:pt idx="3">
                  <c:v>128.69</c:v>
                </c:pt>
                <c:pt idx="4">
                  <c:v>128.53</c:v>
                </c:pt>
                <c:pt idx="5">
                  <c:v>129.16999999999999</c:v>
                </c:pt>
                <c:pt idx="6">
                  <c:v>126.44</c:v>
                </c:pt>
                <c:pt idx="7">
                  <c:v>117.24</c:v>
                </c:pt>
                <c:pt idx="8">
                  <c:v>124.85</c:v>
                </c:pt>
                <c:pt idx="9">
                  <c:v>124.31</c:v>
                </c:pt>
                <c:pt idx="10">
                  <c:v>122.92</c:v>
                </c:pt>
                <c:pt idx="11">
                  <c:v>128.93</c:v>
                </c:pt>
                <c:pt idx="12">
                  <c:v>128.76</c:v>
                </c:pt>
                <c:pt idx="13">
                  <c:v>119.84</c:v>
                </c:pt>
                <c:pt idx="14">
                  <c:v>127.64</c:v>
                </c:pt>
                <c:pt idx="15">
                  <c:v>131.28</c:v>
                </c:pt>
                <c:pt idx="16">
                  <c:v>133.88</c:v>
                </c:pt>
                <c:pt idx="17">
                  <c:v>131.28</c:v>
                </c:pt>
                <c:pt idx="18">
                  <c:v>120.02</c:v>
                </c:pt>
                <c:pt idx="19">
                  <c:v>137.16</c:v>
                </c:pt>
                <c:pt idx="20">
                  <c:v>118.52</c:v>
                </c:pt>
                <c:pt idx="21">
                  <c:v>105.52</c:v>
                </c:pt>
                <c:pt idx="22">
                  <c:v>99.03</c:v>
                </c:pt>
                <c:pt idx="23">
                  <c:v>108.38</c:v>
                </c:pt>
                <c:pt idx="24">
                  <c:v>94.63</c:v>
                </c:pt>
                <c:pt idx="25">
                  <c:v>71.53</c:v>
                </c:pt>
                <c:pt idx="26">
                  <c:v>75.89</c:v>
                </c:pt>
                <c:pt idx="27">
                  <c:v>78.66</c:v>
                </c:pt>
                <c:pt idx="28">
                  <c:v>36.89</c:v>
                </c:pt>
                <c:pt idx="29">
                  <c:v>73.569999999999993</c:v>
                </c:pt>
                <c:pt idx="30">
                  <c:v>90.3</c:v>
                </c:pt>
                <c:pt idx="31">
                  <c:v>82.75</c:v>
                </c:pt>
                <c:pt idx="32">
                  <c:v>84.79</c:v>
                </c:pt>
                <c:pt idx="33">
                  <c:v>86.56</c:v>
                </c:pt>
                <c:pt idx="34">
                  <c:v>67.08</c:v>
                </c:pt>
                <c:pt idx="35">
                  <c:v>74.209999999999994</c:v>
                </c:pt>
                <c:pt idx="36">
                  <c:v>81.47</c:v>
                </c:pt>
                <c:pt idx="37">
                  <c:v>101.14</c:v>
                </c:pt>
                <c:pt idx="38">
                  <c:v>86.61</c:v>
                </c:pt>
                <c:pt idx="39">
                  <c:v>114.1</c:v>
                </c:pt>
                <c:pt idx="40">
                  <c:v>80.349999999999994</c:v>
                </c:pt>
                <c:pt idx="41">
                  <c:v>90.12</c:v>
                </c:pt>
                <c:pt idx="42">
                  <c:v>86.94</c:v>
                </c:pt>
                <c:pt idx="43">
                  <c:v>80.73</c:v>
                </c:pt>
                <c:pt idx="44">
                  <c:v>100.42</c:v>
                </c:pt>
                <c:pt idx="45">
                  <c:v>107.77</c:v>
                </c:pt>
                <c:pt idx="46">
                  <c:v>112.91</c:v>
                </c:pt>
                <c:pt idx="47">
                  <c:v>111.71</c:v>
                </c:pt>
                <c:pt idx="48">
                  <c:v>92.28</c:v>
                </c:pt>
                <c:pt idx="49">
                  <c:v>100.66</c:v>
                </c:pt>
                <c:pt idx="50">
                  <c:v>81.55</c:v>
                </c:pt>
                <c:pt idx="51">
                  <c:v>93.36</c:v>
                </c:pt>
                <c:pt idx="52">
                  <c:v>76.040000000000006</c:v>
                </c:pt>
                <c:pt idx="53">
                  <c:v>88.62</c:v>
                </c:pt>
                <c:pt idx="54">
                  <c:v>80.3</c:v>
                </c:pt>
                <c:pt idx="55">
                  <c:v>80.3</c:v>
                </c:pt>
                <c:pt idx="56">
                  <c:v>97.43</c:v>
                </c:pt>
                <c:pt idx="57">
                  <c:v>77.03</c:v>
                </c:pt>
                <c:pt idx="58">
                  <c:v>69.12</c:v>
                </c:pt>
                <c:pt idx="59">
                  <c:v>70.83</c:v>
                </c:pt>
                <c:pt idx="60">
                  <c:v>66.41</c:v>
                </c:pt>
                <c:pt idx="61">
                  <c:v>69.290000000000006</c:v>
                </c:pt>
                <c:pt idx="62">
                  <c:v>66.16</c:v>
                </c:pt>
                <c:pt idx="63">
                  <c:v>57.73</c:v>
                </c:pt>
                <c:pt idx="64">
                  <c:v>52.65</c:v>
                </c:pt>
                <c:pt idx="65">
                  <c:v>48.5</c:v>
                </c:pt>
                <c:pt idx="66">
                  <c:v>47.76</c:v>
                </c:pt>
                <c:pt idx="67">
                  <c:v>32.380000000000003</c:v>
                </c:pt>
                <c:pt idx="68">
                  <c:v>16</c:v>
                </c:pt>
                <c:pt idx="69">
                  <c:v>12.3</c:v>
                </c:pt>
                <c:pt idx="70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08992"/>
        <c:axId val="130710528"/>
      </c:lineChart>
      <c:dateAx>
        <c:axId val="130708992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30710528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0710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</a:t>
                </a:r>
              </a:p>
              <a:p>
                <a:pPr>
                  <a:defRPr/>
                </a:pPr>
                <a:r>
                  <a:rPr lang="en-US"/>
                  <a:t>Installation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70899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'Installation 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'Installation Res'!$A$2:$A$72</c:f>
              <c:numCache>
                <c:formatCode>[$-409]mmm\-yy;@</c:formatCode>
                <c:ptCount val="71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</c:numCache>
            </c:numRef>
          </c:cat>
          <c:val>
            <c:numRef>
              <c:f>'Installation Res'!$E$2:$E$72</c:f>
              <c:numCache>
                <c:formatCode>General</c:formatCode>
                <c:ptCount val="71"/>
                <c:pt idx="0">
                  <c:v>244</c:v>
                </c:pt>
                <c:pt idx="1">
                  <c:v>308</c:v>
                </c:pt>
                <c:pt idx="2">
                  <c:v>237</c:v>
                </c:pt>
                <c:pt idx="3">
                  <c:v>344</c:v>
                </c:pt>
                <c:pt idx="4">
                  <c:v>261</c:v>
                </c:pt>
                <c:pt idx="5">
                  <c:v>237</c:v>
                </c:pt>
                <c:pt idx="6">
                  <c:v>285</c:v>
                </c:pt>
                <c:pt idx="7">
                  <c:v>292</c:v>
                </c:pt>
                <c:pt idx="8">
                  <c:v>267</c:v>
                </c:pt>
                <c:pt idx="9">
                  <c:v>237</c:v>
                </c:pt>
                <c:pt idx="10">
                  <c:v>276</c:v>
                </c:pt>
                <c:pt idx="11">
                  <c:v>203</c:v>
                </c:pt>
                <c:pt idx="12">
                  <c:v>277</c:v>
                </c:pt>
                <c:pt idx="13">
                  <c:v>360</c:v>
                </c:pt>
                <c:pt idx="14">
                  <c:v>357</c:v>
                </c:pt>
                <c:pt idx="15">
                  <c:v>321</c:v>
                </c:pt>
                <c:pt idx="16">
                  <c:v>292</c:v>
                </c:pt>
                <c:pt idx="17">
                  <c:v>359</c:v>
                </c:pt>
                <c:pt idx="18">
                  <c:v>335</c:v>
                </c:pt>
                <c:pt idx="19">
                  <c:v>354</c:v>
                </c:pt>
                <c:pt idx="20">
                  <c:v>378</c:v>
                </c:pt>
                <c:pt idx="21">
                  <c:v>359</c:v>
                </c:pt>
                <c:pt idx="22">
                  <c:v>296</c:v>
                </c:pt>
                <c:pt idx="23">
                  <c:v>315</c:v>
                </c:pt>
                <c:pt idx="24">
                  <c:v>278</c:v>
                </c:pt>
                <c:pt idx="25">
                  <c:v>305</c:v>
                </c:pt>
                <c:pt idx="26">
                  <c:v>349</c:v>
                </c:pt>
                <c:pt idx="27">
                  <c:v>348</c:v>
                </c:pt>
                <c:pt idx="28">
                  <c:v>198</c:v>
                </c:pt>
                <c:pt idx="29">
                  <c:v>268</c:v>
                </c:pt>
                <c:pt idx="30">
                  <c:v>308</c:v>
                </c:pt>
                <c:pt idx="31">
                  <c:v>314</c:v>
                </c:pt>
                <c:pt idx="32">
                  <c:v>225</c:v>
                </c:pt>
                <c:pt idx="33">
                  <c:v>259</c:v>
                </c:pt>
                <c:pt idx="34">
                  <c:v>217</c:v>
                </c:pt>
                <c:pt idx="35">
                  <c:v>216</c:v>
                </c:pt>
                <c:pt idx="36">
                  <c:v>225</c:v>
                </c:pt>
                <c:pt idx="37">
                  <c:v>236</c:v>
                </c:pt>
                <c:pt idx="38">
                  <c:v>279</c:v>
                </c:pt>
                <c:pt idx="39">
                  <c:v>319</c:v>
                </c:pt>
                <c:pt idx="40">
                  <c:v>328</c:v>
                </c:pt>
                <c:pt idx="41">
                  <c:v>300</c:v>
                </c:pt>
                <c:pt idx="42">
                  <c:v>294</c:v>
                </c:pt>
                <c:pt idx="43">
                  <c:v>229</c:v>
                </c:pt>
                <c:pt idx="44">
                  <c:v>237</c:v>
                </c:pt>
                <c:pt idx="45">
                  <c:v>308</c:v>
                </c:pt>
                <c:pt idx="46">
                  <c:v>350</c:v>
                </c:pt>
                <c:pt idx="47">
                  <c:v>307</c:v>
                </c:pt>
                <c:pt idx="48">
                  <c:v>347</c:v>
                </c:pt>
                <c:pt idx="49">
                  <c:v>352</c:v>
                </c:pt>
                <c:pt idx="50">
                  <c:v>205</c:v>
                </c:pt>
                <c:pt idx="51">
                  <c:v>262</c:v>
                </c:pt>
                <c:pt idx="52">
                  <c:v>227</c:v>
                </c:pt>
                <c:pt idx="53">
                  <c:v>288</c:v>
                </c:pt>
                <c:pt idx="54">
                  <c:v>235</c:v>
                </c:pt>
                <c:pt idx="55">
                  <c:v>208</c:v>
                </c:pt>
                <c:pt idx="56">
                  <c:v>236</c:v>
                </c:pt>
                <c:pt idx="57">
                  <c:v>202</c:v>
                </c:pt>
                <c:pt idx="58">
                  <c:v>208</c:v>
                </c:pt>
                <c:pt idx="59">
                  <c:v>254</c:v>
                </c:pt>
                <c:pt idx="60">
                  <c:v>267</c:v>
                </c:pt>
                <c:pt idx="61">
                  <c:v>161</c:v>
                </c:pt>
                <c:pt idx="62">
                  <c:v>159</c:v>
                </c:pt>
                <c:pt idx="63">
                  <c:v>125</c:v>
                </c:pt>
                <c:pt idx="64">
                  <c:v>119</c:v>
                </c:pt>
                <c:pt idx="65">
                  <c:v>119</c:v>
                </c:pt>
                <c:pt idx="66">
                  <c:v>97</c:v>
                </c:pt>
                <c:pt idx="67">
                  <c:v>78</c:v>
                </c:pt>
                <c:pt idx="68">
                  <c:v>44</c:v>
                </c:pt>
                <c:pt idx="69">
                  <c:v>#N/A</c:v>
                </c:pt>
                <c:pt idx="70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'Installation 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'Installation Res'!$A$2:$A$72</c:f>
              <c:numCache>
                <c:formatCode>[$-409]mmm\-yy;@</c:formatCode>
                <c:ptCount val="71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</c:numCache>
            </c:numRef>
          </c:cat>
          <c:val>
            <c:numRef>
              <c:f>'Installation Res'!$F$2:$F$72</c:f>
              <c:numCache>
                <c:formatCode>General</c:formatCode>
                <c:ptCount val="71"/>
                <c:pt idx="0">
                  <c:v>238</c:v>
                </c:pt>
                <c:pt idx="1">
                  <c:v>269</c:v>
                </c:pt>
                <c:pt idx="2">
                  <c:v>327</c:v>
                </c:pt>
                <c:pt idx="3">
                  <c:v>328</c:v>
                </c:pt>
                <c:pt idx="4">
                  <c:v>289</c:v>
                </c:pt>
                <c:pt idx="5">
                  <c:v>302</c:v>
                </c:pt>
                <c:pt idx="6">
                  <c:v>276</c:v>
                </c:pt>
                <c:pt idx="7">
                  <c:v>307</c:v>
                </c:pt>
                <c:pt idx="8">
                  <c:v>309</c:v>
                </c:pt>
                <c:pt idx="9">
                  <c:v>501</c:v>
                </c:pt>
                <c:pt idx="10">
                  <c:v>553</c:v>
                </c:pt>
                <c:pt idx="11">
                  <c:v>246</c:v>
                </c:pt>
                <c:pt idx="12">
                  <c:v>274</c:v>
                </c:pt>
                <c:pt idx="13">
                  <c:v>336</c:v>
                </c:pt>
                <c:pt idx="14">
                  <c:v>364</c:v>
                </c:pt>
                <c:pt idx="15">
                  <c:v>354</c:v>
                </c:pt>
                <c:pt idx="16">
                  <c:v>364</c:v>
                </c:pt>
                <c:pt idx="17">
                  <c:v>360</c:v>
                </c:pt>
                <c:pt idx="18">
                  <c:v>364</c:v>
                </c:pt>
                <c:pt idx="19">
                  <c:v>364</c:v>
                </c:pt>
                <c:pt idx="20">
                  <c:v>362</c:v>
                </c:pt>
                <c:pt idx="21">
                  <c:v>354</c:v>
                </c:pt>
                <c:pt idx="22">
                  <c:v>298</c:v>
                </c:pt>
                <c:pt idx="23">
                  <c:v>296</c:v>
                </c:pt>
                <c:pt idx="24">
                  <c:v>296</c:v>
                </c:pt>
                <c:pt idx="25">
                  <c:v>310</c:v>
                </c:pt>
                <c:pt idx="26">
                  <c:v>360</c:v>
                </c:pt>
                <c:pt idx="27">
                  <c:v>355</c:v>
                </c:pt>
                <c:pt idx="28">
                  <c:v>354</c:v>
                </c:pt>
                <c:pt idx="29">
                  <c:v>335</c:v>
                </c:pt>
                <c:pt idx="30">
                  <c:v>321</c:v>
                </c:pt>
                <c:pt idx="31">
                  <c:v>318</c:v>
                </c:pt>
                <c:pt idx="32">
                  <c:v>315</c:v>
                </c:pt>
                <c:pt idx="33">
                  <c:v>322</c:v>
                </c:pt>
                <c:pt idx="34">
                  <c:v>390</c:v>
                </c:pt>
                <c:pt idx="35">
                  <c:v>372</c:v>
                </c:pt>
                <c:pt idx="36">
                  <c:v>357</c:v>
                </c:pt>
                <c:pt idx="37">
                  <c:v>338</c:v>
                </c:pt>
                <c:pt idx="38">
                  <c:v>319</c:v>
                </c:pt>
                <c:pt idx="39">
                  <c:v>313</c:v>
                </c:pt>
                <c:pt idx="40">
                  <c:v>316</c:v>
                </c:pt>
                <c:pt idx="41">
                  <c:v>335</c:v>
                </c:pt>
                <c:pt idx="42">
                  <c:v>293</c:v>
                </c:pt>
                <c:pt idx="43">
                  <c:v>323</c:v>
                </c:pt>
                <c:pt idx="44">
                  <c:v>328</c:v>
                </c:pt>
                <c:pt idx="45">
                  <c:v>354</c:v>
                </c:pt>
                <c:pt idx="46">
                  <c:v>360</c:v>
                </c:pt>
                <c:pt idx="47">
                  <c:v>314</c:v>
                </c:pt>
                <c:pt idx="48">
                  <c:v>355</c:v>
                </c:pt>
                <c:pt idx="49">
                  <c:v>363</c:v>
                </c:pt>
                <c:pt idx="50">
                  <c:v>355</c:v>
                </c:pt>
                <c:pt idx="51">
                  <c:v>327</c:v>
                </c:pt>
                <c:pt idx="52">
                  <c:v>300</c:v>
                </c:pt>
                <c:pt idx="53">
                  <c:v>298</c:v>
                </c:pt>
                <c:pt idx="54">
                  <c:v>258</c:v>
                </c:pt>
                <c:pt idx="55">
                  <c:v>265</c:v>
                </c:pt>
                <c:pt idx="56">
                  <c:v>243</c:v>
                </c:pt>
                <c:pt idx="57">
                  <c:v>214</c:v>
                </c:pt>
                <c:pt idx="58">
                  <c:v>210</c:v>
                </c:pt>
                <c:pt idx="59">
                  <c:v>175</c:v>
                </c:pt>
                <c:pt idx="60">
                  <c:v>176</c:v>
                </c:pt>
                <c:pt idx="61">
                  <c:v>171</c:v>
                </c:pt>
                <c:pt idx="62">
                  <c:v>162</c:v>
                </c:pt>
                <c:pt idx="63">
                  <c:v>145</c:v>
                </c:pt>
                <c:pt idx="64">
                  <c:v>141</c:v>
                </c:pt>
                <c:pt idx="65">
                  <c:v>120</c:v>
                </c:pt>
                <c:pt idx="66">
                  <c:v>105</c:v>
                </c:pt>
                <c:pt idx="67">
                  <c:v>90</c:v>
                </c:pt>
                <c:pt idx="68">
                  <c:v>67</c:v>
                </c:pt>
                <c:pt idx="69">
                  <c:v>51</c:v>
                </c:pt>
                <c:pt idx="70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'Installation 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'Installation Res'!$A$2:$A$72</c:f>
              <c:numCache>
                <c:formatCode>[$-409]mmm\-yy;@</c:formatCode>
                <c:ptCount val="71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</c:numCache>
            </c:numRef>
          </c:cat>
          <c:val>
            <c:numRef>
              <c:f>'Installation Res'!$G$2:$G$72</c:f>
              <c:numCache>
                <c:formatCode>General</c:formatCode>
                <c:ptCount val="71"/>
                <c:pt idx="0">
                  <c:v>280</c:v>
                </c:pt>
                <c:pt idx="1">
                  <c:v>287</c:v>
                </c:pt>
                <c:pt idx="2">
                  <c:v>247</c:v>
                </c:pt>
                <c:pt idx="3">
                  <c:v>302</c:v>
                </c:pt>
                <c:pt idx="4">
                  <c:v>318</c:v>
                </c:pt>
                <c:pt idx="5">
                  <c:v>292</c:v>
                </c:pt>
                <c:pt idx="6">
                  <c:v>294</c:v>
                </c:pt>
                <c:pt idx="7">
                  <c:v>285</c:v>
                </c:pt>
                <c:pt idx="8">
                  <c:v>279</c:v>
                </c:pt>
                <c:pt idx="9">
                  <c:v>303</c:v>
                </c:pt>
                <c:pt idx="10">
                  <c:v>314</c:v>
                </c:pt>
                <c:pt idx="11">
                  <c:v>335</c:v>
                </c:pt>
                <c:pt idx="12">
                  <c:v>329</c:v>
                </c:pt>
                <c:pt idx="13">
                  <c:v>292</c:v>
                </c:pt>
                <c:pt idx="14">
                  <c:v>310</c:v>
                </c:pt>
                <c:pt idx="15">
                  <c:v>311</c:v>
                </c:pt>
                <c:pt idx="16">
                  <c:v>330</c:v>
                </c:pt>
                <c:pt idx="17">
                  <c:v>349</c:v>
                </c:pt>
                <c:pt idx="18">
                  <c:v>305</c:v>
                </c:pt>
                <c:pt idx="19">
                  <c:v>289</c:v>
                </c:pt>
                <c:pt idx="20">
                  <c:v>272</c:v>
                </c:pt>
                <c:pt idx="21">
                  <c:v>234</c:v>
                </c:pt>
                <c:pt idx="22">
                  <c:v>214</c:v>
                </c:pt>
                <c:pt idx="23">
                  <c:v>270</c:v>
                </c:pt>
                <c:pt idx="24">
                  <c:v>281</c:v>
                </c:pt>
                <c:pt idx="25">
                  <c:v>165</c:v>
                </c:pt>
                <c:pt idx="26">
                  <c:v>202</c:v>
                </c:pt>
                <c:pt idx="27">
                  <c:v>308</c:v>
                </c:pt>
                <c:pt idx="28">
                  <c:v>133</c:v>
                </c:pt>
                <c:pt idx="29">
                  <c:v>259</c:v>
                </c:pt>
                <c:pt idx="30">
                  <c:v>315</c:v>
                </c:pt>
                <c:pt idx="31">
                  <c:v>243</c:v>
                </c:pt>
                <c:pt idx="32">
                  <c:v>325</c:v>
                </c:pt>
                <c:pt idx="33">
                  <c:v>323</c:v>
                </c:pt>
                <c:pt idx="34">
                  <c:v>233</c:v>
                </c:pt>
                <c:pt idx="35">
                  <c:v>258</c:v>
                </c:pt>
                <c:pt idx="36">
                  <c:v>288</c:v>
                </c:pt>
                <c:pt idx="37">
                  <c:v>349</c:v>
                </c:pt>
                <c:pt idx="38">
                  <c:v>322</c:v>
                </c:pt>
                <c:pt idx="39">
                  <c:v>336</c:v>
                </c:pt>
                <c:pt idx="40">
                  <c:v>287</c:v>
                </c:pt>
                <c:pt idx="41">
                  <c:v>322</c:v>
                </c:pt>
                <c:pt idx="42">
                  <c:v>306</c:v>
                </c:pt>
                <c:pt idx="43">
                  <c:v>312</c:v>
                </c:pt>
                <c:pt idx="44">
                  <c:v>328</c:v>
                </c:pt>
                <c:pt idx="45">
                  <c:v>311</c:v>
                </c:pt>
                <c:pt idx="46">
                  <c:v>274</c:v>
                </c:pt>
                <c:pt idx="47">
                  <c:v>300</c:v>
                </c:pt>
                <c:pt idx="48">
                  <c:v>259</c:v>
                </c:pt>
                <c:pt idx="49">
                  <c:v>309</c:v>
                </c:pt>
                <c:pt idx="50">
                  <c:v>266</c:v>
                </c:pt>
                <c:pt idx="51">
                  <c:v>295</c:v>
                </c:pt>
                <c:pt idx="52">
                  <c:v>247</c:v>
                </c:pt>
                <c:pt idx="53">
                  <c:v>238</c:v>
                </c:pt>
                <c:pt idx="54">
                  <c:v>217</c:v>
                </c:pt>
                <c:pt idx="55">
                  <c:v>254</c:v>
                </c:pt>
                <c:pt idx="56">
                  <c:v>263</c:v>
                </c:pt>
                <c:pt idx="57">
                  <c:v>195</c:v>
                </c:pt>
                <c:pt idx="58">
                  <c:v>190</c:v>
                </c:pt>
                <c:pt idx="59">
                  <c:v>194</c:v>
                </c:pt>
                <c:pt idx="60">
                  <c:v>178</c:v>
                </c:pt>
                <c:pt idx="61">
                  <c:v>177</c:v>
                </c:pt>
                <c:pt idx="62">
                  <c:v>170</c:v>
                </c:pt>
                <c:pt idx="63">
                  <c:v>138</c:v>
                </c:pt>
                <c:pt idx="64">
                  <c:v>128</c:v>
                </c:pt>
                <c:pt idx="65">
                  <c:v>91</c:v>
                </c:pt>
                <c:pt idx="66">
                  <c:v>105</c:v>
                </c:pt>
                <c:pt idx="67">
                  <c:v>62</c:v>
                </c:pt>
                <c:pt idx="68">
                  <c:v>33</c:v>
                </c:pt>
                <c:pt idx="69">
                  <c:v>26</c:v>
                </c:pt>
                <c:pt idx="70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56672"/>
        <c:axId val="130558592"/>
      </c:lineChart>
      <c:dateAx>
        <c:axId val="1305566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ICF Review Date</a:t>
                </a:r>
              </a:p>
            </c:rich>
          </c:tx>
          <c:overlay val="0"/>
        </c:title>
        <c:numFmt formatCode="[$-409]mmm\-yy;@" sourceLinked="1"/>
        <c:majorTickMark val="cross"/>
        <c:minorTickMark val="out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30558592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05585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 
Installation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556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'Installation Non-Res'!$B$1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'Installation Non-Res'!$A$2:$A$71</c:f>
              <c:numCache>
                <c:formatCode>[$-409]mmm\-yy;@</c:formatCode>
                <c:ptCount val="70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</c:numCache>
            </c:numRef>
          </c:cat>
          <c:val>
            <c:numRef>
              <c:f>'Installation Non-Res'!$B$2:$B$71</c:f>
              <c:numCache>
                <c:formatCode>General</c:formatCode>
                <c:ptCount val="70"/>
                <c:pt idx="0">
                  <c:v>390.17</c:v>
                </c:pt>
                <c:pt idx="1">
                  <c:v>422</c:v>
                </c:pt>
                <c:pt idx="2">
                  <c:v>344.33</c:v>
                </c:pt>
                <c:pt idx="3">
                  <c:v>375.33</c:v>
                </c:pt>
                <c:pt idx="4">
                  <c:v>280.88</c:v>
                </c:pt>
                <c:pt idx="5">
                  <c:v>218.5</c:v>
                </c:pt>
                <c:pt idx="6">
                  <c:v>463.42</c:v>
                </c:pt>
                <c:pt idx="7">
                  <c:v>502.75</c:v>
                </c:pt>
                <c:pt idx="8">
                  <c:v>245.25</c:v>
                </c:pt>
                <c:pt idx="9">
                  <c:v>295.13</c:v>
                </c:pt>
                <c:pt idx="10">
                  <c:v>306.8</c:v>
                </c:pt>
                <c:pt idx="11">
                  <c:v>142.82</c:v>
                </c:pt>
                <c:pt idx="12">
                  <c:v>543</c:v>
                </c:pt>
                <c:pt idx="13">
                  <c:v>430.18</c:v>
                </c:pt>
                <c:pt idx="14">
                  <c:v>314.38</c:v>
                </c:pt>
                <c:pt idx="15">
                  <c:v>443.5</c:v>
                </c:pt>
                <c:pt idx="16">
                  <c:v>412.14</c:v>
                </c:pt>
                <c:pt idx="17">
                  <c:v>366.71</c:v>
                </c:pt>
                <c:pt idx="18">
                  <c:v>477.18</c:v>
                </c:pt>
                <c:pt idx="19">
                  <c:v>509.43</c:v>
                </c:pt>
                <c:pt idx="20">
                  <c:v>399</c:v>
                </c:pt>
                <c:pt idx="21">
                  <c:v>386</c:v>
                </c:pt>
                <c:pt idx="22">
                  <c:v>289.75</c:v>
                </c:pt>
                <c:pt idx="23">
                  <c:v>323.73</c:v>
                </c:pt>
                <c:pt idx="24">
                  <c:v>232.14</c:v>
                </c:pt>
                <c:pt idx="25">
                  <c:v>409.25</c:v>
                </c:pt>
                <c:pt idx="26">
                  <c:v>169</c:v>
                </c:pt>
                <c:pt idx="27">
                  <c:v>803.5</c:v>
                </c:pt>
                <c:pt idx="28">
                  <c:v>276.70999999999998</c:v>
                </c:pt>
                <c:pt idx="29">
                  <c:v>275.5</c:v>
                </c:pt>
                <c:pt idx="30">
                  <c:v>197.8</c:v>
                </c:pt>
                <c:pt idx="31">
                  <c:v>497.2</c:v>
                </c:pt>
                <c:pt idx="32">
                  <c:v>209.67</c:v>
                </c:pt>
                <c:pt idx="33">
                  <c:v>173</c:v>
                </c:pt>
                <c:pt idx="34">
                  <c:v>242.57</c:v>
                </c:pt>
                <c:pt idx="35">
                  <c:v>254</c:v>
                </c:pt>
                <c:pt idx="36">
                  <c:v>366.2</c:v>
                </c:pt>
                <c:pt idx="37">
                  <c:v>243.11</c:v>
                </c:pt>
                <c:pt idx="38">
                  <c:v>231.38</c:v>
                </c:pt>
                <c:pt idx="39">
                  <c:v>225.13</c:v>
                </c:pt>
                <c:pt idx="40">
                  <c:v>#N/A</c:v>
                </c:pt>
                <c:pt idx="41">
                  <c:v>116.33</c:v>
                </c:pt>
                <c:pt idx="42">
                  <c:v>#N/A</c:v>
                </c:pt>
                <c:pt idx="43">
                  <c:v>166.6</c:v>
                </c:pt>
                <c:pt idx="44">
                  <c:v>145.5</c:v>
                </c:pt>
                <c:pt idx="45">
                  <c:v>491.86</c:v>
                </c:pt>
                <c:pt idx="46">
                  <c:v>252.11</c:v>
                </c:pt>
                <c:pt idx="47">
                  <c:v>223.38</c:v>
                </c:pt>
                <c:pt idx="48">
                  <c:v>423.67</c:v>
                </c:pt>
                <c:pt idx="49">
                  <c:v>51</c:v>
                </c:pt>
                <c:pt idx="50">
                  <c:v>410.82</c:v>
                </c:pt>
                <c:pt idx="51">
                  <c:v>305.63</c:v>
                </c:pt>
                <c:pt idx="52">
                  <c:v>373.5</c:v>
                </c:pt>
                <c:pt idx="53">
                  <c:v>193.25</c:v>
                </c:pt>
                <c:pt idx="54">
                  <c:v>270</c:v>
                </c:pt>
                <c:pt idx="55">
                  <c:v>257.67</c:v>
                </c:pt>
                <c:pt idx="56">
                  <c:v>160</c:v>
                </c:pt>
                <c:pt idx="57">
                  <c:v>310.5</c:v>
                </c:pt>
                <c:pt idx="58">
                  <c:v>33</c:v>
                </c:pt>
                <c:pt idx="59">
                  <c:v>249.67</c:v>
                </c:pt>
                <c:pt idx="60">
                  <c:v>149.25</c:v>
                </c:pt>
                <c:pt idx="61">
                  <c:v>111.33</c:v>
                </c:pt>
                <c:pt idx="62">
                  <c:v>29</c:v>
                </c:pt>
                <c:pt idx="63">
                  <c:v>146</c:v>
                </c:pt>
                <c:pt idx="64">
                  <c:v>#N/A</c:v>
                </c:pt>
                <c:pt idx="65">
                  <c:v>17</c:v>
                </c:pt>
                <c:pt idx="66">
                  <c:v>#N/A</c:v>
                </c:pt>
                <c:pt idx="67">
                  <c:v>#N/A</c:v>
                </c:pt>
                <c:pt idx="68">
                  <c:v>40</c:v>
                </c:pt>
                <c:pt idx="69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'Installation Non-Res'!$C$1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'Installation Non-Res'!$A$2:$A$71</c:f>
              <c:numCache>
                <c:formatCode>[$-409]mmm\-yy;@</c:formatCode>
                <c:ptCount val="70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</c:numCache>
            </c:numRef>
          </c:cat>
          <c:val>
            <c:numRef>
              <c:f>'Installation Non-Res'!$C$2:$C$71</c:f>
              <c:numCache>
                <c:formatCode>General</c:formatCode>
                <c:ptCount val="70"/>
                <c:pt idx="0">
                  <c:v>396.88</c:v>
                </c:pt>
                <c:pt idx="1">
                  <c:v>216.95</c:v>
                </c:pt>
                <c:pt idx="2">
                  <c:v>382.37</c:v>
                </c:pt>
                <c:pt idx="3">
                  <c:v>196.57</c:v>
                </c:pt>
                <c:pt idx="4">
                  <c:v>207.33</c:v>
                </c:pt>
                <c:pt idx="5">
                  <c:v>271.33</c:v>
                </c:pt>
                <c:pt idx="6">
                  <c:v>229.28</c:v>
                </c:pt>
                <c:pt idx="7">
                  <c:v>275.70999999999998</c:v>
                </c:pt>
                <c:pt idx="8">
                  <c:v>308.14</c:v>
                </c:pt>
                <c:pt idx="9">
                  <c:v>326.47000000000003</c:v>
                </c:pt>
                <c:pt idx="10">
                  <c:v>317.11</c:v>
                </c:pt>
                <c:pt idx="11">
                  <c:v>371.96</c:v>
                </c:pt>
                <c:pt idx="12">
                  <c:v>440.56</c:v>
                </c:pt>
                <c:pt idx="13">
                  <c:v>571.16</c:v>
                </c:pt>
                <c:pt idx="14">
                  <c:v>418.47</c:v>
                </c:pt>
                <c:pt idx="15">
                  <c:v>437.23</c:v>
                </c:pt>
                <c:pt idx="16">
                  <c:v>349.7</c:v>
                </c:pt>
                <c:pt idx="17">
                  <c:v>364.86</c:v>
                </c:pt>
                <c:pt idx="18">
                  <c:v>325.27</c:v>
                </c:pt>
                <c:pt idx="19">
                  <c:v>372.19</c:v>
                </c:pt>
                <c:pt idx="20">
                  <c:v>294</c:v>
                </c:pt>
                <c:pt idx="21">
                  <c:v>332.4</c:v>
                </c:pt>
                <c:pt idx="22">
                  <c:v>302.38</c:v>
                </c:pt>
                <c:pt idx="23">
                  <c:v>277.98</c:v>
                </c:pt>
                <c:pt idx="24">
                  <c:v>291.70999999999998</c:v>
                </c:pt>
                <c:pt idx="25">
                  <c:v>218.13</c:v>
                </c:pt>
                <c:pt idx="26">
                  <c:v>190.59</c:v>
                </c:pt>
                <c:pt idx="27">
                  <c:v>212.86</c:v>
                </c:pt>
                <c:pt idx="28">
                  <c:v>187.07</c:v>
                </c:pt>
                <c:pt idx="29">
                  <c:v>190.71</c:v>
                </c:pt>
                <c:pt idx="30">
                  <c:v>254.63</c:v>
                </c:pt>
                <c:pt idx="31">
                  <c:v>236</c:v>
                </c:pt>
                <c:pt idx="32">
                  <c:v>177.89</c:v>
                </c:pt>
                <c:pt idx="33">
                  <c:v>292.63</c:v>
                </c:pt>
                <c:pt idx="34">
                  <c:v>134.72999999999999</c:v>
                </c:pt>
                <c:pt idx="35">
                  <c:v>234.24</c:v>
                </c:pt>
                <c:pt idx="36">
                  <c:v>171.22</c:v>
                </c:pt>
                <c:pt idx="37">
                  <c:v>285.61</c:v>
                </c:pt>
                <c:pt idx="38">
                  <c:v>247.21</c:v>
                </c:pt>
                <c:pt idx="39">
                  <c:v>264</c:v>
                </c:pt>
                <c:pt idx="40">
                  <c:v>225.4</c:v>
                </c:pt>
                <c:pt idx="41">
                  <c:v>178.64</c:v>
                </c:pt>
                <c:pt idx="42">
                  <c:v>217.52</c:v>
                </c:pt>
                <c:pt idx="43">
                  <c:v>257.79000000000002</c:v>
                </c:pt>
                <c:pt idx="44">
                  <c:v>265</c:v>
                </c:pt>
                <c:pt idx="45">
                  <c:v>197.4</c:v>
                </c:pt>
                <c:pt idx="46">
                  <c:v>247.23</c:v>
                </c:pt>
                <c:pt idx="47">
                  <c:v>267.18</c:v>
                </c:pt>
                <c:pt idx="48">
                  <c:v>285.19</c:v>
                </c:pt>
                <c:pt idx="49">
                  <c:v>229.55</c:v>
                </c:pt>
                <c:pt idx="50">
                  <c:v>228.71</c:v>
                </c:pt>
                <c:pt idx="51">
                  <c:v>277.2</c:v>
                </c:pt>
                <c:pt idx="52">
                  <c:v>243.18</c:v>
                </c:pt>
                <c:pt idx="53">
                  <c:v>234.04</c:v>
                </c:pt>
                <c:pt idx="54">
                  <c:v>267.04000000000002</c:v>
                </c:pt>
                <c:pt idx="55">
                  <c:v>193.29</c:v>
                </c:pt>
                <c:pt idx="56">
                  <c:v>242.86</c:v>
                </c:pt>
                <c:pt idx="57">
                  <c:v>169.42</c:v>
                </c:pt>
                <c:pt idx="58">
                  <c:v>196.86</c:v>
                </c:pt>
                <c:pt idx="59">
                  <c:v>153.63999999999999</c:v>
                </c:pt>
                <c:pt idx="60">
                  <c:v>162.16999999999999</c:v>
                </c:pt>
                <c:pt idx="61">
                  <c:v>172.67</c:v>
                </c:pt>
                <c:pt idx="62">
                  <c:v>82.8</c:v>
                </c:pt>
                <c:pt idx="63">
                  <c:v>109.75</c:v>
                </c:pt>
                <c:pt idx="64">
                  <c:v>118.58</c:v>
                </c:pt>
                <c:pt idx="65">
                  <c:v>68.75</c:v>
                </c:pt>
                <c:pt idx="66">
                  <c:v>82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'Installation Non-Res'!$D$1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'Installation Non-Res'!$A$2:$A$71</c:f>
              <c:numCache>
                <c:formatCode>[$-409]mmm\-yy;@</c:formatCode>
                <c:ptCount val="70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</c:numCache>
            </c:numRef>
          </c:cat>
          <c:val>
            <c:numRef>
              <c:f>'Installation Non-Res'!$D$2:$D$71</c:f>
              <c:numCache>
                <c:formatCode>General</c:formatCode>
                <c:ptCount val="70"/>
                <c:pt idx="0">
                  <c:v>478.12</c:v>
                </c:pt>
                <c:pt idx="1">
                  <c:v>347.53</c:v>
                </c:pt>
                <c:pt idx="2">
                  <c:v>549.98</c:v>
                </c:pt>
                <c:pt idx="3">
                  <c:v>468.48</c:v>
                </c:pt>
                <c:pt idx="4">
                  <c:v>351.25</c:v>
                </c:pt>
                <c:pt idx="5">
                  <c:v>382.13</c:v>
                </c:pt>
                <c:pt idx="6">
                  <c:v>397.7</c:v>
                </c:pt>
                <c:pt idx="7">
                  <c:v>267.10000000000002</c:v>
                </c:pt>
                <c:pt idx="8">
                  <c:v>400.3</c:v>
                </c:pt>
                <c:pt idx="9">
                  <c:v>365.11</c:v>
                </c:pt>
                <c:pt idx="10">
                  <c:v>388.5</c:v>
                </c:pt>
                <c:pt idx="11">
                  <c:v>432.83</c:v>
                </c:pt>
                <c:pt idx="12">
                  <c:v>462.43</c:v>
                </c:pt>
                <c:pt idx="13">
                  <c:v>408.59</c:v>
                </c:pt>
                <c:pt idx="14">
                  <c:v>333.59</c:v>
                </c:pt>
                <c:pt idx="15">
                  <c:v>391.43</c:v>
                </c:pt>
                <c:pt idx="16">
                  <c:v>292.39999999999998</c:v>
                </c:pt>
                <c:pt idx="17">
                  <c:v>336.5</c:v>
                </c:pt>
                <c:pt idx="18">
                  <c:v>297.69</c:v>
                </c:pt>
                <c:pt idx="19">
                  <c:v>224.06</c:v>
                </c:pt>
                <c:pt idx="20">
                  <c:v>224.41</c:v>
                </c:pt>
                <c:pt idx="21">
                  <c:v>231.39</c:v>
                </c:pt>
                <c:pt idx="22">
                  <c:v>301.81</c:v>
                </c:pt>
                <c:pt idx="23">
                  <c:v>173.63</c:v>
                </c:pt>
                <c:pt idx="24">
                  <c:v>280.17</c:v>
                </c:pt>
                <c:pt idx="25">
                  <c:v>213.73</c:v>
                </c:pt>
                <c:pt idx="26">
                  <c:v>128.94</c:v>
                </c:pt>
                <c:pt idx="27">
                  <c:v>146.19</c:v>
                </c:pt>
                <c:pt idx="28">
                  <c:v>199.72</c:v>
                </c:pt>
                <c:pt idx="29">
                  <c:v>156.72999999999999</c:v>
                </c:pt>
                <c:pt idx="30">
                  <c:v>158.93</c:v>
                </c:pt>
                <c:pt idx="31">
                  <c:v>152.86000000000001</c:v>
                </c:pt>
                <c:pt idx="32">
                  <c:v>129.08000000000001</c:v>
                </c:pt>
                <c:pt idx="33">
                  <c:v>164.81</c:v>
                </c:pt>
                <c:pt idx="34">
                  <c:v>130.11000000000001</c:v>
                </c:pt>
                <c:pt idx="35">
                  <c:v>120.87</c:v>
                </c:pt>
                <c:pt idx="36">
                  <c:v>220.15</c:v>
                </c:pt>
                <c:pt idx="37">
                  <c:v>90</c:v>
                </c:pt>
                <c:pt idx="38">
                  <c:v>181.14</c:v>
                </c:pt>
                <c:pt idx="39">
                  <c:v>174.71</c:v>
                </c:pt>
                <c:pt idx="40">
                  <c:v>151.5</c:v>
                </c:pt>
                <c:pt idx="41">
                  <c:v>179.24</c:v>
                </c:pt>
                <c:pt idx="42">
                  <c:v>160.16999999999999</c:v>
                </c:pt>
                <c:pt idx="43">
                  <c:v>138</c:v>
                </c:pt>
                <c:pt idx="44">
                  <c:v>267.22000000000003</c:v>
                </c:pt>
                <c:pt idx="45">
                  <c:v>305.52999999999997</c:v>
                </c:pt>
                <c:pt idx="46">
                  <c:v>177.67</c:v>
                </c:pt>
                <c:pt idx="47">
                  <c:v>165.39</c:v>
                </c:pt>
                <c:pt idx="48">
                  <c:v>136.29</c:v>
                </c:pt>
                <c:pt idx="49">
                  <c:v>119.75</c:v>
                </c:pt>
                <c:pt idx="50">
                  <c:v>129.88999999999999</c:v>
                </c:pt>
                <c:pt idx="51">
                  <c:v>298.32</c:v>
                </c:pt>
                <c:pt idx="52">
                  <c:v>162.16999999999999</c:v>
                </c:pt>
                <c:pt idx="53">
                  <c:v>151.5</c:v>
                </c:pt>
                <c:pt idx="54">
                  <c:v>223.5</c:v>
                </c:pt>
                <c:pt idx="55">
                  <c:v>200.17</c:v>
                </c:pt>
                <c:pt idx="56">
                  <c:v>287.19</c:v>
                </c:pt>
                <c:pt idx="57">
                  <c:v>217.5</c:v>
                </c:pt>
                <c:pt idx="58">
                  <c:v>280.95</c:v>
                </c:pt>
                <c:pt idx="59">
                  <c:v>189.79</c:v>
                </c:pt>
                <c:pt idx="60">
                  <c:v>46</c:v>
                </c:pt>
                <c:pt idx="61">
                  <c:v>227.17</c:v>
                </c:pt>
                <c:pt idx="62">
                  <c:v>153.38</c:v>
                </c:pt>
                <c:pt idx="63">
                  <c:v>130.80000000000001</c:v>
                </c:pt>
                <c:pt idx="64">
                  <c:v>115.6</c:v>
                </c:pt>
                <c:pt idx="65">
                  <c:v>#N/A</c:v>
                </c:pt>
                <c:pt idx="66">
                  <c:v>103</c:v>
                </c:pt>
                <c:pt idx="67">
                  <c:v>#N/A</c:v>
                </c:pt>
                <c:pt idx="68">
                  <c:v>#N/A</c:v>
                </c:pt>
                <c:pt idx="69">
                  <c:v>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34784"/>
        <c:axId val="130541056"/>
      </c:lineChart>
      <c:dateAx>
        <c:axId val="130534784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3054105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05410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</a:t>
                </a:r>
              </a:p>
              <a:p>
                <a:pPr>
                  <a:defRPr/>
                </a:pPr>
                <a:r>
                  <a:rPr lang="en-US"/>
                  <a:t>Installation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5347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774749310182383"/>
          <c:y val="4.4057617797775277E-2"/>
          <c:w val="0.82030755770913255"/>
          <c:h val="0.70232033495813029"/>
        </c:manualLayout>
      </c:layout>
      <c:lineChart>
        <c:grouping val="standard"/>
        <c:varyColors val="0"/>
        <c:ser>
          <c:idx val="0"/>
          <c:order val="0"/>
          <c:tx>
            <c:strRef>
              <c:f>'Installation Non-Res'!$E$1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'Installation Non-Res'!$A$2:$A$71</c:f>
              <c:numCache>
                <c:formatCode>[$-409]mmm\-yy;@</c:formatCode>
                <c:ptCount val="70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</c:numCache>
            </c:numRef>
          </c:cat>
          <c:val>
            <c:numRef>
              <c:f>'Installation Non-Res'!$E$2:$E$71</c:f>
              <c:numCache>
                <c:formatCode>General</c:formatCode>
                <c:ptCount val="70"/>
                <c:pt idx="0">
                  <c:v>908</c:v>
                </c:pt>
                <c:pt idx="1">
                  <c:v>462</c:v>
                </c:pt>
                <c:pt idx="2">
                  <c:v>908</c:v>
                </c:pt>
                <c:pt idx="3">
                  <c:v>728</c:v>
                </c:pt>
                <c:pt idx="4">
                  <c:v>359</c:v>
                </c:pt>
                <c:pt idx="5">
                  <c:v>777</c:v>
                </c:pt>
                <c:pt idx="6">
                  <c:v>774</c:v>
                </c:pt>
                <c:pt idx="7">
                  <c:v>913</c:v>
                </c:pt>
                <c:pt idx="8">
                  <c:v>849</c:v>
                </c:pt>
                <c:pt idx="9">
                  <c:v>549</c:v>
                </c:pt>
                <c:pt idx="10">
                  <c:v>540</c:v>
                </c:pt>
                <c:pt idx="11">
                  <c:v>518</c:v>
                </c:pt>
                <c:pt idx="12">
                  <c:v>726</c:v>
                </c:pt>
                <c:pt idx="13">
                  <c:v>728</c:v>
                </c:pt>
                <c:pt idx="14">
                  <c:v>540</c:v>
                </c:pt>
                <c:pt idx="15">
                  <c:v>534</c:v>
                </c:pt>
                <c:pt idx="16">
                  <c:v>597</c:v>
                </c:pt>
                <c:pt idx="17">
                  <c:v>662</c:v>
                </c:pt>
                <c:pt idx="18">
                  <c:v>600</c:v>
                </c:pt>
                <c:pt idx="19">
                  <c:v>634</c:v>
                </c:pt>
                <c:pt idx="20">
                  <c:v>591</c:v>
                </c:pt>
                <c:pt idx="21">
                  <c:v>518</c:v>
                </c:pt>
                <c:pt idx="22">
                  <c:v>532</c:v>
                </c:pt>
                <c:pt idx="23">
                  <c:v>438</c:v>
                </c:pt>
                <c:pt idx="24">
                  <c:v>401</c:v>
                </c:pt>
                <c:pt idx="25">
                  <c:v>531</c:v>
                </c:pt>
                <c:pt idx="26">
                  <c:v>315</c:v>
                </c:pt>
                <c:pt idx="27">
                  <c:v>1057</c:v>
                </c:pt>
                <c:pt idx="28">
                  <c:v>454</c:v>
                </c:pt>
                <c:pt idx="29">
                  <c:v>377</c:v>
                </c:pt>
                <c:pt idx="30">
                  <c:v>596</c:v>
                </c:pt>
                <c:pt idx="31">
                  <c:v>603</c:v>
                </c:pt>
                <c:pt idx="32">
                  <c:v>692</c:v>
                </c:pt>
                <c:pt idx="33">
                  <c:v>547</c:v>
                </c:pt>
                <c:pt idx="34">
                  <c:v>636</c:v>
                </c:pt>
                <c:pt idx="35">
                  <c:v>988</c:v>
                </c:pt>
                <c:pt idx="36">
                  <c:v>978</c:v>
                </c:pt>
                <c:pt idx="37">
                  <c:v>954</c:v>
                </c:pt>
                <c:pt idx="38">
                  <c:v>593</c:v>
                </c:pt>
                <c:pt idx="39">
                  <c:v>783</c:v>
                </c:pt>
                <c:pt idx="40">
                  <c:v>#N/A</c:v>
                </c:pt>
                <c:pt idx="41">
                  <c:v>316</c:v>
                </c:pt>
                <c:pt idx="42">
                  <c:v>#N/A</c:v>
                </c:pt>
                <c:pt idx="43">
                  <c:v>245</c:v>
                </c:pt>
                <c:pt idx="44">
                  <c:v>203</c:v>
                </c:pt>
                <c:pt idx="45">
                  <c:v>641</c:v>
                </c:pt>
                <c:pt idx="46">
                  <c:v>627</c:v>
                </c:pt>
                <c:pt idx="47">
                  <c:v>363</c:v>
                </c:pt>
                <c:pt idx="48">
                  <c:v>541</c:v>
                </c:pt>
                <c:pt idx="49">
                  <c:v>51</c:v>
                </c:pt>
                <c:pt idx="50">
                  <c:v>575</c:v>
                </c:pt>
                <c:pt idx="51">
                  <c:v>532</c:v>
                </c:pt>
                <c:pt idx="52">
                  <c:v>425</c:v>
                </c:pt>
                <c:pt idx="53">
                  <c:v>330</c:v>
                </c:pt>
                <c:pt idx="54">
                  <c:v>452</c:v>
                </c:pt>
                <c:pt idx="55">
                  <c:v>433</c:v>
                </c:pt>
                <c:pt idx="56">
                  <c:v>230</c:v>
                </c:pt>
                <c:pt idx="57">
                  <c:v>366</c:v>
                </c:pt>
                <c:pt idx="58">
                  <c:v>33</c:v>
                </c:pt>
                <c:pt idx="59">
                  <c:v>314</c:v>
                </c:pt>
                <c:pt idx="60">
                  <c:v>254</c:v>
                </c:pt>
                <c:pt idx="61">
                  <c:v>244</c:v>
                </c:pt>
                <c:pt idx="62">
                  <c:v>29</c:v>
                </c:pt>
                <c:pt idx="63">
                  <c:v>146</c:v>
                </c:pt>
                <c:pt idx="64">
                  <c:v>#N/A</c:v>
                </c:pt>
                <c:pt idx="65">
                  <c:v>17</c:v>
                </c:pt>
                <c:pt idx="66">
                  <c:v>#N/A</c:v>
                </c:pt>
                <c:pt idx="67">
                  <c:v>#N/A</c:v>
                </c:pt>
                <c:pt idx="68">
                  <c:v>47</c:v>
                </c:pt>
                <c:pt idx="69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'Installation Non-Res'!$F$1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'Installation Non-Res'!$A$2:$A$71</c:f>
              <c:numCache>
                <c:formatCode>[$-409]mmm\-yy;@</c:formatCode>
                <c:ptCount val="70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</c:numCache>
            </c:numRef>
          </c:cat>
          <c:val>
            <c:numRef>
              <c:f>'Installation Non-Res'!$F$2:$F$71</c:f>
              <c:numCache>
                <c:formatCode>General</c:formatCode>
                <c:ptCount val="70"/>
                <c:pt idx="0">
                  <c:v>894</c:v>
                </c:pt>
                <c:pt idx="1">
                  <c:v>710</c:v>
                </c:pt>
                <c:pt idx="2">
                  <c:v>851</c:v>
                </c:pt>
                <c:pt idx="3">
                  <c:v>801</c:v>
                </c:pt>
                <c:pt idx="4">
                  <c:v>715</c:v>
                </c:pt>
                <c:pt idx="5">
                  <c:v>629</c:v>
                </c:pt>
                <c:pt idx="6">
                  <c:v>708</c:v>
                </c:pt>
                <c:pt idx="7">
                  <c:v>721</c:v>
                </c:pt>
                <c:pt idx="8">
                  <c:v>687</c:v>
                </c:pt>
                <c:pt idx="9">
                  <c:v>666</c:v>
                </c:pt>
                <c:pt idx="10">
                  <c:v>704</c:v>
                </c:pt>
                <c:pt idx="11">
                  <c:v>604</c:v>
                </c:pt>
                <c:pt idx="12">
                  <c:v>567</c:v>
                </c:pt>
                <c:pt idx="13">
                  <c:v>1071</c:v>
                </c:pt>
                <c:pt idx="14">
                  <c:v>912</c:v>
                </c:pt>
                <c:pt idx="15">
                  <c:v>761</c:v>
                </c:pt>
                <c:pt idx="16">
                  <c:v>670</c:v>
                </c:pt>
                <c:pt idx="17">
                  <c:v>710</c:v>
                </c:pt>
                <c:pt idx="18">
                  <c:v>542</c:v>
                </c:pt>
                <c:pt idx="19">
                  <c:v>638</c:v>
                </c:pt>
                <c:pt idx="20">
                  <c:v>575</c:v>
                </c:pt>
                <c:pt idx="21">
                  <c:v>621</c:v>
                </c:pt>
                <c:pt idx="22">
                  <c:v>730</c:v>
                </c:pt>
                <c:pt idx="23">
                  <c:v>717</c:v>
                </c:pt>
                <c:pt idx="24">
                  <c:v>712</c:v>
                </c:pt>
                <c:pt idx="25">
                  <c:v>663</c:v>
                </c:pt>
                <c:pt idx="26">
                  <c:v>999</c:v>
                </c:pt>
                <c:pt idx="27">
                  <c:v>538</c:v>
                </c:pt>
                <c:pt idx="28">
                  <c:v>545</c:v>
                </c:pt>
                <c:pt idx="29">
                  <c:v>556</c:v>
                </c:pt>
                <c:pt idx="30">
                  <c:v>777</c:v>
                </c:pt>
                <c:pt idx="31">
                  <c:v>537</c:v>
                </c:pt>
                <c:pt idx="32">
                  <c:v>419</c:v>
                </c:pt>
                <c:pt idx="33">
                  <c:v>774</c:v>
                </c:pt>
                <c:pt idx="34">
                  <c:v>550</c:v>
                </c:pt>
                <c:pt idx="35">
                  <c:v>515</c:v>
                </c:pt>
                <c:pt idx="36">
                  <c:v>618</c:v>
                </c:pt>
                <c:pt idx="37">
                  <c:v>682</c:v>
                </c:pt>
                <c:pt idx="38">
                  <c:v>880</c:v>
                </c:pt>
                <c:pt idx="39">
                  <c:v>884</c:v>
                </c:pt>
                <c:pt idx="40">
                  <c:v>901</c:v>
                </c:pt>
                <c:pt idx="41">
                  <c:v>417</c:v>
                </c:pt>
                <c:pt idx="42">
                  <c:v>546</c:v>
                </c:pt>
                <c:pt idx="43">
                  <c:v>630</c:v>
                </c:pt>
                <c:pt idx="44">
                  <c:v>738</c:v>
                </c:pt>
                <c:pt idx="45">
                  <c:v>467</c:v>
                </c:pt>
                <c:pt idx="46">
                  <c:v>636</c:v>
                </c:pt>
                <c:pt idx="47">
                  <c:v>621</c:v>
                </c:pt>
                <c:pt idx="48">
                  <c:v>610</c:v>
                </c:pt>
                <c:pt idx="49">
                  <c:v>543</c:v>
                </c:pt>
                <c:pt idx="50">
                  <c:v>548</c:v>
                </c:pt>
                <c:pt idx="51">
                  <c:v>546</c:v>
                </c:pt>
                <c:pt idx="52">
                  <c:v>557</c:v>
                </c:pt>
                <c:pt idx="53">
                  <c:v>503</c:v>
                </c:pt>
                <c:pt idx="54">
                  <c:v>462</c:v>
                </c:pt>
                <c:pt idx="55">
                  <c:v>409</c:v>
                </c:pt>
                <c:pt idx="56">
                  <c:v>383</c:v>
                </c:pt>
                <c:pt idx="57">
                  <c:v>413</c:v>
                </c:pt>
                <c:pt idx="58">
                  <c:v>360</c:v>
                </c:pt>
                <c:pt idx="59">
                  <c:v>332</c:v>
                </c:pt>
                <c:pt idx="60">
                  <c:v>312</c:v>
                </c:pt>
                <c:pt idx="61">
                  <c:v>319</c:v>
                </c:pt>
                <c:pt idx="62">
                  <c:v>286</c:v>
                </c:pt>
                <c:pt idx="63">
                  <c:v>201</c:v>
                </c:pt>
                <c:pt idx="64">
                  <c:v>216</c:v>
                </c:pt>
                <c:pt idx="65">
                  <c:v>136</c:v>
                </c:pt>
                <c:pt idx="66">
                  <c:v>150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'Installation Non-Res'!$G$1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'Installation Non-Res'!$A$2:$A$71</c:f>
              <c:numCache>
                <c:formatCode>[$-409]mmm\-yy;@</c:formatCode>
                <c:ptCount val="70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</c:numCache>
            </c:numRef>
          </c:cat>
          <c:val>
            <c:numRef>
              <c:f>'Installation Non-Res'!$G$2:$G$71</c:f>
              <c:numCache>
                <c:formatCode>General</c:formatCode>
                <c:ptCount val="70"/>
                <c:pt idx="0">
                  <c:v>897</c:v>
                </c:pt>
                <c:pt idx="1">
                  <c:v>851</c:v>
                </c:pt>
                <c:pt idx="2">
                  <c:v>804</c:v>
                </c:pt>
                <c:pt idx="3">
                  <c:v>811</c:v>
                </c:pt>
                <c:pt idx="4">
                  <c:v>817</c:v>
                </c:pt>
                <c:pt idx="5">
                  <c:v>789</c:v>
                </c:pt>
                <c:pt idx="6">
                  <c:v>728</c:v>
                </c:pt>
                <c:pt idx="7">
                  <c:v>703</c:v>
                </c:pt>
                <c:pt idx="8">
                  <c:v>708</c:v>
                </c:pt>
                <c:pt idx="9">
                  <c:v>679</c:v>
                </c:pt>
                <c:pt idx="10">
                  <c:v>600</c:v>
                </c:pt>
                <c:pt idx="11">
                  <c:v>573</c:v>
                </c:pt>
                <c:pt idx="12">
                  <c:v>724</c:v>
                </c:pt>
                <c:pt idx="13">
                  <c:v>804</c:v>
                </c:pt>
                <c:pt idx="14">
                  <c:v>528</c:v>
                </c:pt>
                <c:pt idx="15">
                  <c:v>575</c:v>
                </c:pt>
                <c:pt idx="16">
                  <c:v>545</c:v>
                </c:pt>
                <c:pt idx="17">
                  <c:v>701</c:v>
                </c:pt>
                <c:pt idx="18">
                  <c:v>545</c:v>
                </c:pt>
                <c:pt idx="19">
                  <c:v>448</c:v>
                </c:pt>
                <c:pt idx="20">
                  <c:v>384</c:v>
                </c:pt>
                <c:pt idx="21">
                  <c:v>565</c:v>
                </c:pt>
                <c:pt idx="22">
                  <c:v>545</c:v>
                </c:pt>
                <c:pt idx="23">
                  <c:v>502</c:v>
                </c:pt>
                <c:pt idx="24">
                  <c:v>925</c:v>
                </c:pt>
                <c:pt idx="25">
                  <c:v>649</c:v>
                </c:pt>
                <c:pt idx="26">
                  <c:v>362</c:v>
                </c:pt>
                <c:pt idx="27">
                  <c:v>383</c:v>
                </c:pt>
                <c:pt idx="28">
                  <c:v>448</c:v>
                </c:pt>
                <c:pt idx="29">
                  <c:v>469</c:v>
                </c:pt>
                <c:pt idx="30">
                  <c:v>538</c:v>
                </c:pt>
                <c:pt idx="31">
                  <c:v>458</c:v>
                </c:pt>
                <c:pt idx="32">
                  <c:v>421</c:v>
                </c:pt>
                <c:pt idx="33">
                  <c:v>589</c:v>
                </c:pt>
                <c:pt idx="34">
                  <c:v>289</c:v>
                </c:pt>
                <c:pt idx="35">
                  <c:v>426</c:v>
                </c:pt>
                <c:pt idx="36">
                  <c:v>696</c:v>
                </c:pt>
                <c:pt idx="37">
                  <c:v>119</c:v>
                </c:pt>
                <c:pt idx="38">
                  <c:v>374</c:v>
                </c:pt>
                <c:pt idx="39">
                  <c:v>516</c:v>
                </c:pt>
                <c:pt idx="40">
                  <c:v>407</c:v>
                </c:pt>
                <c:pt idx="41">
                  <c:v>560</c:v>
                </c:pt>
                <c:pt idx="42">
                  <c:v>361</c:v>
                </c:pt>
                <c:pt idx="43">
                  <c:v>298</c:v>
                </c:pt>
                <c:pt idx="44">
                  <c:v>539</c:v>
                </c:pt>
                <c:pt idx="45">
                  <c:v>624</c:v>
                </c:pt>
                <c:pt idx="46">
                  <c:v>368</c:v>
                </c:pt>
                <c:pt idx="47">
                  <c:v>519</c:v>
                </c:pt>
                <c:pt idx="48">
                  <c:v>434</c:v>
                </c:pt>
                <c:pt idx="49">
                  <c:v>346</c:v>
                </c:pt>
                <c:pt idx="50">
                  <c:v>537</c:v>
                </c:pt>
                <c:pt idx="51">
                  <c:v>533</c:v>
                </c:pt>
                <c:pt idx="52">
                  <c:v>287</c:v>
                </c:pt>
                <c:pt idx="53">
                  <c:v>430</c:v>
                </c:pt>
                <c:pt idx="54">
                  <c:v>474</c:v>
                </c:pt>
                <c:pt idx="55">
                  <c:v>426</c:v>
                </c:pt>
                <c:pt idx="56">
                  <c:v>425</c:v>
                </c:pt>
                <c:pt idx="57">
                  <c:v>332</c:v>
                </c:pt>
                <c:pt idx="58">
                  <c:v>354</c:v>
                </c:pt>
                <c:pt idx="59">
                  <c:v>320</c:v>
                </c:pt>
                <c:pt idx="60">
                  <c:v>145</c:v>
                </c:pt>
                <c:pt idx="61">
                  <c:v>259</c:v>
                </c:pt>
                <c:pt idx="62">
                  <c:v>237</c:v>
                </c:pt>
                <c:pt idx="63">
                  <c:v>195</c:v>
                </c:pt>
                <c:pt idx="64">
                  <c:v>183</c:v>
                </c:pt>
                <c:pt idx="65">
                  <c:v>#N/A</c:v>
                </c:pt>
                <c:pt idx="66">
                  <c:v>103</c:v>
                </c:pt>
                <c:pt idx="67">
                  <c:v>#N/A</c:v>
                </c:pt>
                <c:pt idx="68">
                  <c:v>#N/A</c:v>
                </c:pt>
                <c:pt idx="69">
                  <c:v>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55104"/>
        <c:axId val="130269952"/>
      </c:lineChart>
      <c:dateAx>
        <c:axId val="1302551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ICF Review Date</a:t>
                </a:r>
              </a:p>
            </c:rich>
          </c:tx>
          <c:overlay val="0"/>
        </c:title>
        <c:numFmt formatCode="[$-409]mmm\-yy;@" sourceLinked="1"/>
        <c:majorTickMark val="cross"/>
        <c:minorTickMark val="out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30269952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0269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
Installation Time (days)</a:t>
                </a:r>
              </a:p>
            </c:rich>
          </c:tx>
          <c:layout>
            <c:manualLayout>
              <c:xMode val="edge"/>
              <c:yMode val="edge"/>
              <c:x val="1.7094017094017096E-2"/>
              <c:y val="0.190306836645419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025510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230771725300899"/>
          <c:y val="5.1400554097404488E-2"/>
          <c:w val="0.84359484145712071"/>
          <c:h val="0.89719889180519097"/>
        </c:manualLayout>
      </c:layout>
      <c:lineChart>
        <c:grouping val="standard"/>
        <c:varyColors val="0"/>
        <c:ser>
          <c:idx val="0"/>
          <c:order val="0"/>
          <c:tx>
            <c:strRef>
              <c:f>'ICF wo Inspection 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'ICF wo Inspection 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'ICF wo Inspection Res'!$B$2:$B$69</c:f>
              <c:numCache>
                <c:formatCode>General</c:formatCode>
                <c:ptCount val="68"/>
                <c:pt idx="0">
                  <c:v>26.18</c:v>
                </c:pt>
                <c:pt idx="1">
                  <c:v>20.57</c:v>
                </c:pt>
                <c:pt idx="2">
                  <c:v>18.190000000000001</c:v>
                </c:pt>
                <c:pt idx="3">
                  <c:v>16.510000000000002</c:v>
                </c:pt>
                <c:pt idx="4">
                  <c:v>12.28</c:v>
                </c:pt>
                <c:pt idx="5">
                  <c:v>13.26</c:v>
                </c:pt>
                <c:pt idx="6">
                  <c:v>11.19</c:v>
                </c:pt>
                <c:pt idx="7">
                  <c:v>16.18</c:v>
                </c:pt>
                <c:pt idx="8">
                  <c:v>14.86</c:v>
                </c:pt>
                <c:pt idx="9">
                  <c:v>13.89</c:v>
                </c:pt>
                <c:pt idx="10">
                  <c:v>12.28</c:v>
                </c:pt>
                <c:pt idx="11">
                  <c:v>15.66</c:v>
                </c:pt>
                <c:pt idx="12">
                  <c:v>14.44</c:v>
                </c:pt>
                <c:pt idx="13">
                  <c:v>9.9</c:v>
                </c:pt>
                <c:pt idx="14">
                  <c:v>16.86</c:v>
                </c:pt>
                <c:pt idx="15">
                  <c:v>23.42</c:v>
                </c:pt>
                <c:pt idx="16">
                  <c:v>19.190000000000001</c:v>
                </c:pt>
                <c:pt idx="17">
                  <c:v>19.73</c:v>
                </c:pt>
                <c:pt idx="18">
                  <c:v>21.55</c:v>
                </c:pt>
                <c:pt idx="19">
                  <c:v>20.67</c:v>
                </c:pt>
                <c:pt idx="20">
                  <c:v>23.55</c:v>
                </c:pt>
                <c:pt idx="21">
                  <c:v>21.48</c:v>
                </c:pt>
                <c:pt idx="22">
                  <c:v>24.49</c:v>
                </c:pt>
                <c:pt idx="23">
                  <c:v>21.84</c:v>
                </c:pt>
                <c:pt idx="24">
                  <c:v>15.66</c:v>
                </c:pt>
                <c:pt idx="25">
                  <c:v>15.71</c:v>
                </c:pt>
                <c:pt idx="26">
                  <c:v>21.46</c:v>
                </c:pt>
                <c:pt idx="27">
                  <c:v>15.67</c:v>
                </c:pt>
                <c:pt idx="28">
                  <c:v>3.82</c:v>
                </c:pt>
                <c:pt idx="29">
                  <c:v>6.62</c:v>
                </c:pt>
                <c:pt idx="30">
                  <c:v>7.87</c:v>
                </c:pt>
                <c:pt idx="31">
                  <c:v>8.1</c:v>
                </c:pt>
                <c:pt idx="32">
                  <c:v>20.84</c:v>
                </c:pt>
                <c:pt idx="33">
                  <c:v>20.58</c:v>
                </c:pt>
                <c:pt idx="34">
                  <c:v>20.89</c:v>
                </c:pt>
                <c:pt idx="35">
                  <c:v>27.92</c:v>
                </c:pt>
                <c:pt idx="36">
                  <c:v>22.85</c:v>
                </c:pt>
                <c:pt idx="37">
                  <c:v>16.82</c:v>
                </c:pt>
                <c:pt idx="38">
                  <c:v>22.87</c:v>
                </c:pt>
                <c:pt idx="39">
                  <c:v>11.48</c:v>
                </c:pt>
                <c:pt idx="40">
                  <c:v>20.3</c:v>
                </c:pt>
                <c:pt idx="41">
                  <c:v>20.81</c:v>
                </c:pt>
                <c:pt idx="42">
                  <c:v>28.7</c:v>
                </c:pt>
                <c:pt idx="43">
                  <c:v>23.54</c:v>
                </c:pt>
                <c:pt idx="44">
                  <c:v>21.86</c:v>
                </c:pt>
                <c:pt idx="45">
                  <c:v>21.16</c:v>
                </c:pt>
                <c:pt idx="46">
                  <c:v>26.14</c:v>
                </c:pt>
                <c:pt idx="47">
                  <c:v>18.32</c:v>
                </c:pt>
                <c:pt idx="48">
                  <c:v>16.850000000000001</c:v>
                </c:pt>
                <c:pt idx="49">
                  <c:v>15.98</c:v>
                </c:pt>
                <c:pt idx="50">
                  <c:v>31.06</c:v>
                </c:pt>
                <c:pt idx="51">
                  <c:v>24.51</c:v>
                </c:pt>
                <c:pt idx="52">
                  <c:v>14.46</c:v>
                </c:pt>
                <c:pt idx="53">
                  <c:v>21.77</c:v>
                </c:pt>
                <c:pt idx="54">
                  <c:v>12.8</c:v>
                </c:pt>
                <c:pt idx="55">
                  <c:v>15.92</c:v>
                </c:pt>
                <c:pt idx="56">
                  <c:v>14.28</c:v>
                </c:pt>
                <c:pt idx="57">
                  <c:v>7.31</c:v>
                </c:pt>
                <c:pt idx="58">
                  <c:v>7.75</c:v>
                </c:pt>
                <c:pt idx="59">
                  <c:v>16.36</c:v>
                </c:pt>
                <c:pt idx="60">
                  <c:v>8.77</c:v>
                </c:pt>
                <c:pt idx="61">
                  <c:v>5.44</c:v>
                </c:pt>
                <c:pt idx="62">
                  <c:v>12.77</c:v>
                </c:pt>
                <c:pt idx="63">
                  <c:v>12.38</c:v>
                </c:pt>
                <c:pt idx="64">
                  <c:v>24.05</c:v>
                </c:pt>
                <c:pt idx="65">
                  <c:v>28.96</c:v>
                </c:pt>
                <c:pt idx="66">
                  <c:v>0</c:v>
                </c:pt>
                <c:pt idx="67">
                  <c:v>23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'ICF wo Inspection 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wo Inspection 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'ICF wo Inspection Res'!$C$2:$C$69</c:f>
              <c:numCache>
                <c:formatCode>General</c:formatCode>
                <c:ptCount val="68"/>
                <c:pt idx="0">
                  <c:v>6.6</c:v>
                </c:pt>
                <c:pt idx="1">
                  <c:v>8.58</c:v>
                </c:pt>
                <c:pt idx="2">
                  <c:v>7.4</c:v>
                </c:pt>
                <c:pt idx="3">
                  <c:v>10.5</c:v>
                </c:pt>
                <c:pt idx="4">
                  <c:v>9.9</c:v>
                </c:pt>
                <c:pt idx="5">
                  <c:v>6.25</c:v>
                </c:pt>
                <c:pt idx="6">
                  <c:v>7.14</c:v>
                </c:pt>
                <c:pt idx="7">
                  <c:v>9.36</c:v>
                </c:pt>
                <c:pt idx="8">
                  <c:v>10.41</c:v>
                </c:pt>
                <c:pt idx="9">
                  <c:v>14.77</c:v>
                </c:pt>
                <c:pt idx="10">
                  <c:v>22.94</c:v>
                </c:pt>
                <c:pt idx="11">
                  <c:v>33.83</c:v>
                </c:pt>
                <c:pt idx="12">
                  <c:v>37.76</c:v>
                </c:pt>
                <c:pt idx="13">
                  <c:v>31.87</c:v>
                </c:pt>
                <c:pt idx="14">
                  <c:v>27.07</c:v>
                </c:pt>
                <c:pt idx="15">
                  <c:v>28.81</c:v>
                </c:pt>
                <c:pt idx="16">
                  <c:v>35.68</c:v>
                </c:pt>
                <c:pt idx="17">
                  <c:v>36.549999999999997</c:v>
                </c:pt>
                <c:pt idx="18">
                  <c:v>33.049999999999997</c:v>
                </c:pt>
                <c:pt idx="19">
                  <c:v>41.71</c:v>
                </c:pt>
                <c:pt idx="20">
                  <c:v>34.31</c:v>
                </c:pt>
                <c:pt idx="21">
                  <c:v>26.76</c:v>
                </c:pt>
                <c:pt idx="22">
                  <c:v>26.36</c:v>
                </c:pt>
                <c:pt idx="23">
                  <c:v>25.23</c:v>
                </c:pt>
                <c:pt idx="24">
                  <c:v>31.91</c:v>
                </c:pt>
                <c:pt idx="25">
                  <c:v>30.03</c:v>
                </c:pt>
                <c:pt idx="26">
                  <c:v>28.17</c:v>
                </c:pt>
                <c:pt idx="27">
                  <c:v>26.87</c:v>
                </c:pt>
                <c:pt idx="28">
                  <c:v>27.45</c:v>
                </c:pt>
                <c:pt idx="29">
                  <c:v>35.49</c:v>
                </c:pt>
                <c:pt idx="30">
                  <c:v>37.26</c:v>
                </c:pt>
                <c:pt idx="31">
                  <c:v>43.2</c:v>
                </c:pt>
                <c:pt idx="32">
                  <c:v>37.340000000000003</c:v>
                </c:pt>
                <c:pt idx="33">
                  <c:v>31.9</c:v>
                </c:pt>
                <c:pt idx="34">
                  <c:v>30.86</c:v>
                </c:pt>
                <c:pt idx="35">
                  <c:v>27.3</c:v>
                </c:pt>
                <c:pt idx="36">
                  <c:v>24.21</c:v>
                </c:pt>
                <c:pt idx="37">
                  <c:v>23.31</c:v>
                </c:pt>
                <c:pt idx="38">
                  <c:v>19.079999999999998</c:v>
                </c:pt>
                <c:pt idx="39">
                  <c:v>20.3</c:v>
                </c:pt>
                <c:pt idx="40">
                  <c:v>17.47</c:v>
                </c:pt>
                <c:pt idx="41">
                  <c:v>12.46</c:v>
                </c:pt>
                <c:pt idx="42">
                  <c:v>15.64</c:v>
                </c:pt>
                <c:pt idx="43">
                  <c:v>15.24</c:v>
                </c:pt>
                <c:pt idx="44">
                  <c:v>15.9</c:v>
                </c:pt>
                <c:pt idx="45">
                  <c:v>18.34</c:v>
                </c:pt>
                <c:pt idx="46">
                  <c:v>16.39</c:v>
                </c:pt>
                <c:pt idx="47">
                  <c:v>18.809999999999999</c:v>
                </c:pt>
                <c:pt idx="48">
                  <c:v>34.369999999999997</c:v>
                </c:pt>
                <c:pt idx="49">
                  <c:v>41.88</c:v>
                </c:pt>
                <c:pt idx="50">
                  <c:v>27.6</c:v>
                </c:pt>
                <c:pt idx="51">
                  <c:v>33.96</c:v>
                </c:pt>
                <c:pt idx="52">
                  <c:v>36.86</c:v>
                </c:pt>
                <c:pt idx="53">
                  <c:v>41.99</c:v>
                </c:pt>
                <c:pt idx="54">
                  <c:v>32.9</c:v>
                </c:pt>
                <c:pt idx="55">
                  <c:v>36.94</c:v>
                </c:pt>
                <c:pt idx="56">
                  <c:v>36.840000000000003</c:v>
                </c:pt>
                <c:pt idx="57">
                  <c:v>34.65</c:v>
                </c:pt>
                <c:pt idx="58">
                  <c:v>50.4</c:v>
                </c:pt>
                <c:pt idx="59">
                  <c:v>34.83</c:v>
                </c:pt>
                <c:pt idx="60">
                  <c:v>33.69</c:v>
                </c:pt>
                <c:pt idx="61">
                  <c:v>33.89</c:v>
                </c:pt>
                <c:pt idx="62">
                  <c:v>34.56</c:v>
                </c:pt>
                <c:pt idx="63">
                  <c:v>29.54</c:v>
                </c:pt>
                <c:pt idx="64">
                  <c:v>22.7</c:v>
                </c:pt>
                <c:pt idx="65">
                  <c:v>23.49</c:v>
                </c:pt>
                <c:pt idx="66">
                  <c:v>22.14</c:v>
                </c:pt>
                <c:pt idx="67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'ICF wo Inspection 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wo Inspection 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'ICF wo Inspection Res'!$D$2:$D$69</c:f>
              <c:numCache>
                <c:formatCode>General</c:formatCode>
                <c:ptCount val="68"/>
                <c:pt idx="0">
                  <c:v>10.29</c:v>
                </c:pt>
                <c:pt idx="1">
                  <c:v>14.39</c:v>
                </c:pt>
                <c:pt idx="2">
                  <c:v>7.64</c:v>
                </c:pt>
                <c:pt idx="3">
                  <c:v>7.19</c:v>
                </c:pt>
                <c:pt idx="4">
                  <c:v>6.06</c:v>
                </c:pt>
                <c:pt idx="5">
                  <c:v>7.49</c:v>
                </c:pt>
                <c:pt idx="6">
                  <c:v>5.49</c:v>
                </c:pt>
                <c:pt idx="7">
                  <c:v>5.05</c:v>
                </c:pt>
                <c:pt idx="8">
                  <c:v>11.15</c:v>
                </c:pt>
                <c:pt idx="9">
                  <c:v>5.54</c:v>
                </c:pt>
                <c:pt idx="10">
                  <c:v>6.73</c:v>
                </c:pt>
                <c:pt idx="11">
                  <c:v>10.79</c:v>
                </c:pt>
                <c:pt idx="12">
                  <c:v>14.53</c:v>
                </c:pt>
                <c:pt idx="13">
                  <c:v>12</c:v>
                </c:pt>
                <c:pt idx="14">
                  <c:v>6.65</c:v>
                </c:pt>
                <c:pt idx="15">
                  <c:v>13.15</c:v>
                </c:pt>
                <c:pt idx="16">
                  <c:v>7.75</c:v>
                </c:pt>
                <c:pt idx="17">
                  <c:v>10.39</c:v>
                </c:pt>
                <c:pt idx="18">
                  <c:v>10.130000000000001</c:v>
                </c:pt>
                <c:pt idx="19">
                  <c:v>16.59</c:v>
                </c:pt>
                <c:pt idx="20">
                  <c:v>24.17</c:v>
                </c:pt>
                <c:pt idx="21">
                  <c:v>31.53</c:v>
                </c:pt>
                <c:pt idx="22">
                  <c:v>24.18</c:v>
                </c:pt>
                <c:pt idx="23">
                  <c:v>26.72</c:v>
                </c:pt>
                <c:pt idx="24">
                  <c:v>24.78</c:v>
                </c:pt>
                <c:pt idx="25">
                  <c:v>25.02</c:v>
                </c:pt>
                <c:pt idx="26">
                  <c:v>25.92</c:v>
                </c:pt>
                <c:pt idx="27">
                  <c:v>35.81</c:v>
                </c:pt>
                <c:pt idx="28">
                  <c:v>34.909999999999997</c:v>
                </c:pt>
                <c:pt idx="29">
                  <c:v>52.8</c:v>
                </c:pt>
                <c:pt idx="30">
                  <c:v>63.43</c:v>
                </c:pt>
                <c:pt idx="31">
                  <c:v>71.47</c:v>
                </c:pt>
                <c:pt idx="32">
                  <c:v>40.07</c:v>
                </c:pt>
                <c:pt idx="33">
                  <c:v>63.41</c:v>
                </c:pt>
                <c:pt idx="34">
                  <c:v>66.59</c:v>
                </c:pt>
                <c:pt idx="35">
                  <c:v>41.63</c:v>
                </c:pt>
                <c:pt idx="36">
                  <c:v>43.6</c:v>
                </c:pt>
                <c:pt idx="37">
                  <c:v>38.79</c:v>
                </c:pt>
                <c:pt idx="38">
                  <c:v>34.71</c:v>
                </c:pt>
                <c:pt idx="39">
                  <c:v>27.41</c:v>
                </c:pt>
                <c:pt idx="40">
                  <c:v>34.72</c:v>
                </c:pt>
                <c:pt idx="41">
                  <c:v>30.05</c:v>
                </c:pt>
                <c:pt idx="42">
                  <c:v>29.66</c:v>
                </c:pt>
                <c:pt idx="43">
                  <c:v>33.909999999999997</c:v>
                </c:pt>
                <c:pt idx="44">
                  <c:v>27.78</c:v>
                </c:pt>
                <c:pt idx="45">
                  <c:v>29.48</c:v>
                </c:pt>
                <c:pt idx="46">
                  <c:v>25.91</c:v>
                </c:pt>
                <c:pt idx="47">
                  <c:v>22.42</c:v>
                </c:pt>
                <c:pt idx="48">
                  <c:v>25.71</c:v>
                </c:pt>
                <c:pt idx="49">
                  <c:v>29.23</c:v>
                </c:pt>
                <c:pt idx="50">
                  <c:v>27.04</c:v>
                </c:pt>
                <c:pt idx="51">
                  <c:v>38.69</c:v>
                </c:pt>
                <c:pt idx="52">
                  <c:v>30.73</c:v>
                </c:pt>
                <c:pt idx="53">
                  <c:v>23.25</c:v>
                </c:pt>
                <c:pt idx="54">
                  <c:v>22.59</c:v>
                </c:pt>
                <c:pt idx="55">
                  <c:v>26.81</c:v>
                </c:pt>
                <c:pt idx="56">
                  <c:v>26.28</c:v>
                </c:pt>
                <c:pt idx="57">
                  <c:v>35.729999999999997</c:v>
                </c:pt>
                <c:pt idx="58">
                  <c:v>39.18</c:v>
                </c:pt>
                <c:pt idx="59">
                  <c:v>43.28</c:v>
                </c:pt>
                <c:pt idx="60">
                  <c:v>43.74</c:v>
                </c:pt>
                <c:pt idx="61">
                  <c:v>41.02</c:v>
                </c:pt>
                <c:pt idx="62">
                  <c:v>42.86</c:v>
                </c:pt>
                <c:pt idx="63">
                  <c:v>37.14</c:v>
                </c:pt>
                <c:pt idx="64">
                  <c:v>36.42</c:v>
                </c:pt>
                <c:pt idx="65">
                  <c:v>28.73</c:v>
                </c:pt>
                <c:pt idx="66">
                  <c:v>30.5</c:v>
                </c:pt>
                <c:pt idx="67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75904"/>
        <c:axId val="130297856"/>
      </c:lineChart>
      <c:dateAx>
        <c:axId val="130475904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3029785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02978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
ICF Processing Time (days)</a:t>
                </a:r>
              </a:p>
            </c:rich>
          </c:tx>
          <c:layout>
            <c:manualLayout>
              <c:xMode val="edge"/>
              <c:yMode val="edge"/>
              <c:x val="1.7525411847178408E-2"/>
              <c:y val="0.2334025955088947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047590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'ICF wo Inspection Res'!$K$1</c:f>
              <c:strCache>
                <c:ptCount val="1"/>
                <c:pt idx="0">
                  <c:v>App Processing Guideline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'ICF wo Inspection 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'ICF wo Inspection Res'!$K$2:$K$69</c:f>
              <c:numCache>
                <c:formatCode>General</c:formatCode>
                <c:ptCount val="68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  <c:pt idx="52">
                  <c:v>30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  <c:pt idx="56">
                  <c:v>30</c:v>
                </c:pt>
                <c:pt idx="57">
                  <c:v>30</c:v>
                </c:pt>
                <c:pt idx="58">
                  <c:v>30</c:v>
                </c:pt>
                <c:pt idx="59">
                  <c:v>30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30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'ICF wo Inspection 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'ICF wo Inspection 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'ICF wo Inspection Res'!$E$2:$E$69</c:f>
              <c:numCache>
                <c:formatCode>General</c:formatCode>
                <c:ptCount val="68"/>
                <c:pt idx="0">
                  <c:v>35</c:v>
                </c:pt>
                <c:pt idx="1">
                  <c:v>29</c:v>
                </c:pt>
                <c:pt idx="2">
                  <c:v>21</c:v>
                </c:pt>
                <c:pt idx="3">
                  <c:v>22</c:v>
                </c:pt>
                <c:pt idx="4">
                  <c:v>17</c:v>
                </c:pt>
                <c:pt idx="5">
                  <c:v>24</c:v>
                </c:pt>
                <c:pt idx="6">
                  <c:v>18</c:v>
                </c:pt>
                <c:pt idx="7">
                  <c:v>21</c:v>
                </c:pt>
                <c:pt idx="8">
                  <c:v>25</c:v>
                </c:pt>
                <c:pt idx="9">
                  <c:v>20</c:v>
                </c:pt>
                <c:pt idx="10">
                  <c:v>20</c:v>
                </c:pt>
                <c:pt idx="11">
                  <c:v>22</c:v>
                </c:pt>
                <c:pt idx="12">
                  <c:v>20</c:v>
                </c:pt>
                <c:pt idx="13">
                  <c:v>35</c:v>
                </c:pt>
                <c:pt idx="14">
                  <c:v>33</c:v>
                </c:pt>
                <c:pt idx="15">
                  <c:v>29</c:v>
                </c:pt>
                <c:pt idx="16">
                  <c:v>35</c:v>
                </c:pt>
                <c:pt idx="17">
                  <c:v>28</c:v>
                </c:pt>
                <c:pt idx="18">
                  <c:v>37</c:v>
                </c:pt>
                <c:pt idx="19">
                  <c:v>42</c:v>
                </c:pt>
                <c:pt idx="20">
                  <c:v>46</c:v>
                </c:pt>
                <c:pt idx="21">
                  <c:v>35</c:v>
                </c:pt>
                <c:pt idx="22">
                  <c:v>35</c:v>
                </c:pt>
                <c:pt idx="23">
                  <c:v>48</c:v>
                </c:pt>
                <c:pt idx="24">
                  <c:v>41</c:v>
                </c:pt>
                <c:pt idx="25">
                  <c:v>45</c:v>
                </c:pt>
                <c:pt idx="26">
                  <c:v>33</c:v>
                </c:pt>
                <c:pt idx="27">
                  <c:v>75</c:v>
                </c:pt>
                <c:pt idx="28">
                  <c:v>13</c:v>
                </c:pt>
                <c:pt idx="29">
                  <c:v>31</c:v>
                </c:pt>
                <c:pt idx="30">
                  <c:v>29</c:v>
                </c:pt>
                <c:pt idx="31">
                  <c:v>36</c:v>
                </c:pt>
                <c:pt idx="32">
                  <c:v>37</c:v>
                </c:pt>
                <c:pt idx="33">
                  <c:v>43</c:v>
                </c:pt>
                <c:pt idx="34">
                  <c:v>51</c:v>
                </c:pt>
                <c:pt idx="35">
                  <c:v>51</c:v>
                </c:pt>
                <c:pt idx="36">
                  <c:v>42</c:v>
                </c:pt>
                <c:pt idx="37">
                  <c:v>39</c:v>
                </c:pt>
                <c:pt idx="38">
                  <c:v>99</c:v>
                </c:pt>
                <c:pt idx="39">
                  <c:v>50</c:v>
                </c:pt>
                <c:pt idx="40">
                  <c:v>59</c:v>
                </c:pt>
                <c:pt idx="41">
                  <c:v>40</c:v>
                </c:pt>
                <c:pt idx="42">
                  <c:v>82</c:v>
                </c:pt>
                <c:pt idx="43">
                  <c:v>84</c:v>
                </c:pt>
                <c:pt idx="44">
                  <c:v>76</c:v>
                </c:pt>
                <c:pt idx="45">
                  <c:v>65</c:v>
                </c:pt>
                <c:pt idx="46">
                  <c:v>93</c:v>
                </c:pt>
                <c:pt idx="47">
                  <c:v>98</c:v>
                </c:pt>
                <c:pt idx="48">
                  <c:v>110</c:v>
                </c:pt>
                <c:pt idx="49">
                  <c:v>104</c:v>
                </c:pt>
                <c:pt idx="50">
                  <c:v>126</c:v>
                </c:pt>
                <c:pt idx="51">
                  <c:v>71</c:v>
                </c:pt>
                <c:pt idx="52">
                  <c:v>46</c:v>
                </c:pt>
                <c:pt idx="53">
                  <c:v>78</c:v>
                </c:pt>
                <c:pt idx="54">
                  <c:v>56</c:v>
                </c:pt>
                <c:pt idx="55">
                  <c:v>69</c:v>
                </c:pt>
                <c:pt idx="56">
                  <c:v>56</c:v>
                </c:pt>
                <c:pt idx="57">
                  <c:v>28</c:v>
                </c:pt>
                <c:pt idx="58">
                  <c:v>20</c:v>
                </c:pt>
                <c:pt idx="59">
                  <c:v>99</c:v>
                </c:pt>
                <c:pt idx="60">
                  <c:v>27</c:v>
                </c:pt>
                <c:pt idx="61">
                  <c:v>21</c:v>
                </c:pt>
                <c:pt idx="62">
                  <c:v>72</c:v>
                </c:pt>
                <c:pt idx="63">
                  <c:v>65</c:v>
                </c:pt>
                <c:pt idx="64">
                  <c:v>62</c:v>
                </c:pt>
                <c:pt idx="65">
                  <c:v>70</c:v>
                </c:pt>
                <c:pt idx="66">
                  <c:v>#N/A</c:v>
                </c:pt>
                <c:pt idx="67">
                  <c:v>23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'ICF wo Inspection 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wo Inspection 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'ICF wo Inspection Res'!$F$2:$F$69</c:f>
              <c:numCache>
                <c:formatCode>General</c:formatCode>
                <c:ptCount val="68"/>
                <c:pt idx="0">
                  <c:v>19</c:v>
                </c:pt>
                <c:pt idx="1">
                  <c:v>20</c:v>
                </c:pt>
                <c:pt idx="2">
                  <c:v>22</c:v>
                </c:pt>
                <c:pt idx="3">
                  <c:v>21</c:v>
                </c:pt>
                <c:pt idx="4">
                  <c:v>18</c:v>
                </c:pt>
                <c:pt idx="5">
                  <c:v>13</c:v>
                </c:pt>
                <c:pt idx="6">
                  <c:v>14</c:v>
                </c:pt>
                <c:pt idx="7">
                  <c:v>21</c:v>
                </c:pt>
                <c:pt idx="8">
                  <c:v>26</c:v>
                </c:pt>
                <c:pt idx="9">
                  <c:v>33</c:v>
                </c:pt>
                <c:pt idx="10">
                  <c:v>46</c:v>
                </c:pt>
                <c:pt idx="11">
                  <c:v>47</c:v>
                </c:pt>
                <c:pt idx="12">
                  <c:v>52</c:v>
                </c:pt>
                <c:pt idx="13">
                  <c:v>50</c:v>
                </c:pt>
                <c:pt idx="14">
                  <c:v>48</c:v>
                </c:pt>
                <c:pt idx="15">
                  <c:v>48</c:v>
                </c:pt>
                <c:pt idx="16">
                  <c:v>61</c:v>
                </c:pt>
                <c:pt idx="17">
                  <c:v>63</c:v>
                </c:pt>
                <c:pt idx="18">
                  <c:v>57</c:v>
                </c:pt>
                <c:pt idx="19">
                  <c:v>85</c:v>
                </c:pt>
                <c:pt idx="20">
                  <c:v>79</c:v>
                </c:pt>
                <c:pt idx="21">
                  <c:v>68</c:v>
                </c:pt>
                <c:pt idx="22">
                  <c:v>71</c:v>
                </c:pt>
                <c:pt idx="23">
                  <c:v>75</c:v>
                </c:pt>
                <c:pt idx="24">
                  <c:v>71</c:v>
                </c:pt>
                <c:pt idx="25">
                  <c:v>70</c:v>
                </c:pt>
                <c:pt idx="26">
                  <c:v>83</c:v>
                </c:pt>
                <c:pt idx="27">
                  <c:v>70</c:v>
                </c:pt>
                <c:pt idx="28">
                  <c:v>70</c:v>
                </c:pt>
                <c:pt idx="29">
                  <c:v>66</c:v>
                </c:pt>
                <c:pt idx="30">
                  <c:v>66</c:v>
                </c:pt>
                <c:pt idx="31">
                  <c:v>66</c:v>
                </c:pt>
                <c:pt idx="32">
                  <c:v>99</c:v>
                </c:pt>
                <c:pt idx="33">
                  <c:v>76</c:v>
                </c:pt>
                <c:pt idx="34">
                  <c:v>77</c:v>
                </c:pt>
                <c:pt idx="35">
                  <c:v>64</c:v>
                </c:pt>
                <c:pt idx="36">
                  <c:v>55</c:v>
                </c:pt>
                <c:pt idx="37">
                  <c:v>57</c:v>
                </c:pt>
                <c:pt idx="38">
                  <c:v>57</c:v>
                </c:pt>
                <c:pt idx="39">
                  <c:v>50</c:v>
                </c:pt>
                <c:pt idx="40">
                  <c:v>52</c:v>
                </c:pt>
                <c:pt idx="41">
                  <c:v>35</c:v>
                </c:pt>
                <c:pt idx="42">
                  <c:v>53</c:v>
                </c:pt>
                <c:pt idx="43">
                  <c:v>47</c:v>
                </c:pt>
                <c:pt idx="44">
                  <c:v>50</c:v>
                </c:pt>
                <c:pt idx="45">
                  <c:v>62</c:v>
                </c:pt>
                <c:pt idx="46">
                  <c:v>49</c:v>
                </c:pt>
                <c:pt idx="47">
                  <c:v>85</c:v>
                </c:pt>
                <c:pt idx="48">
                  <c:v>98</c:v>
                </c:pt>
                <c:pt idx="49">
                  <c:v>133</c:v>
                </c:pt>
                <c:pt idx="50">
                  <c:v>57</c:v>
                </c:pt>
                <c:pt idx="51">
                  <c:v>84</c:v>
                </c:pt>
                <c:pt idx="52">
                  <c:v>104</c:v>
                </c:pt>
                <c:pt idx="53">
                  <c:v>128</c:v>
                </c:pt>
                <c:pt idx="54">
                  <c:v>90</c:v>
                </c:pt>
                <c:pt idx="55">
                  <c:v>114</c:v>
                </c:pt>
                <c:pt idx="56">
                  <c:v>139</c:v>
                </c:pt>
                <c:pt idx="57">
                  <c:v>70</c:v>
                </c:pt>
                <c:pt idx="58">
                  <c:v>99</c:v>
                </c:pt>
                <c:pt idx="59">
                  <c:v>90</c:v>
                </c:pt>
                <c:pt idx="60">
                  <c:v>85</c:v>
                </c:pt>
                <c:pt idx="61">
                  <c:v>68</c:v>
                </c:pt>
                <c:pt idx="62">
                  <c:v>66</c:v>
                </c:pt>
                <c:pt idx="63">
                  <c:v>61</c:v>
                </c:pt>
                <c:pt idx="64">
                  <c:v>55</c:v>
                </c:pt>
                <c:pt idx="65">
                  <c:v>50</c:v>
                </c:pt>
                <c:pt idx="66">
                  <c:v>63</c:v>
                </c:pt>
                <c:pt idx="67">
                  <c:v>#N/A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'ICF wo Inspection 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wo Inspection 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'ICF wo Inspection Res'!$G$2:$G$69</c:f>
              <c:numCache>
                <c:formatCode>General</c:formatCode>
                <c:ptCount val="68"/>
                <c:pt idx="0">
                  <c:v>25</c:v>
                </c:pt>
                <c:pt idx="1">
                  <c:v>35</c:v>
                </c:pt>
                <c:pt idx="2">
                  <c:v>26</c:v>
                </c:pt>
                <c:pt idx="3">
                  <c:v>20</c:v>
                </c:pt>
                <c:pt idx="4">
                  <c:v>12</c:v>
                </c:pt>
                <c:pt idx="5">
                  <c:v>20</c:v>
                </c:pt>
                <c:pt idx="6">
                  <c:v>13</c:v>
                </c:pt>
                <c:pt idx="7">
                  <c:v>16</c:v>
                </c:pt>
                <c:pt idx="8">
                  <c:v>23</c:v>
                </c:pt>
                <c:pt idx="9">
                  <c:v>15</c:v>
                </c:pt>
                <c:pt idx="10">
                  <c:v>24</c:v>
                </c:pt>
                <c:pt idx="11">
                  <c:v>29</c:v>
                </c:pt>
                <c:pt idx="12">
                  <c:v>30</c:v>
                </c:pt>
                <c:pt idx="13">
                  <c:v>27</c:v>
                </c:pt>
                <c:pt idx="14">
                  <c:v>20</c:v>
                </c:pt>
                <c:pt idx="15">
                  <c:v>32</c:v>
                </c:pt>
                <c:pt idx="16">
                  <c:v>16</c:v>
                </c:pt>
                <c:pt idx="17">
                  <c:v>49</c:v>
                </c:pt>
                <c:pt idx="18">
                  <c:v>32</c:v>
                </c:pt>
                <c:pt idx="19">
                  <c:v>77</c:v>
                </c:pt>
                <c:pt idx="20">
                  <c:v>80</c:v>
                </c:pt>
                <c:pt idx="21">
                  <c:v>84</c:v>
                </c:pt>
                <c:pt idx="22">
                  <c:v>61</c:v>
                </c:pt>
                <c:pt idx="23">
                  <c:v>107</c:v>
                </c:pt>
                <c:pt idx="24">
                  <c:v>109</c:v>
                </c:pt>
                <c:pt idx="25">
                  <c:v>97</c:v>
                </c:pt>
                <c:pt idx="26">
                  <c:v>70</c:v>
                </c:pt>
                <c:pt idx="27">
                  <c:v>125</c:v>
                </c:pt>
                <c:pt idx="28">
                  <c:v>102</c:v>
                </c:pt>
                <c:pt idx="29">
                  <c:v>137</c:v>
                </c:pt>
                <c:pt idx="30">
                  <c:v>115</c:v>
                </c:pt>
                <c:pt idx="31">
                  <c:v>155</c:v>
                </c:pt>
                <c:pt idx="32">
                  <c:v>117</c:v>
                </c:pt>
                <c:pt idx="33">
                  <c:v>183</c:v>
                </c:pt>
                <c:pt idx="34">
                  <c:v>219</c:v>
                </c:pt>
                <c:pt idx="35">
                  <c:v>131</c:v>
                </c:pt>
                <c:pt idx="36">
                  <c:v>119</c:v>
                </c:pt>
                <c:pt idx="37">
                  <c:v>162</c:v>
                </c:pt>
                <c:pt idx="38">
                  <c:v>109</c:v>
                </c:pt>
                <c:pt idx="39">
                  <c:v>88</c:v>
                </c:pt>
                <c:pt idx="40">
                  <c:v>102</c:v>
                </c:pt>
                <c:pt idx="41">
                  <c:v>71</c:v>
                </c:pt>
                <c:pt idx="42">
                  <c:v>98</c:v>
                </c:pt>
                <c:pt idx="43">
                  <c:v>91</c:v>
                </c:pt>
                <c:pt idx="44">
                  <c:v>66</c:v>
                </c:pt>
                <c:pt idx="45">
                  <c:v>99</c:v>
                </c:pt>
                <c:pt idx="46">
                  <c:v>75</c:v>
                </c:pt>
                <c:pt idx="47">
                  <c:v>84</c:v>
                </c:pt>
                <c:pt idx="48">
                  <c:v>98</c:v>
                </c:pt>
                <c:pt idx="49">
                  <c:v>92</c:v>
                </c:pt>
                <c:pt idx="50">
                  <c:v>64</c:v>
                </c:pt>
                <c:pt idx="51">
                  <c:v>154</c:v>
                </c:pt>
                <c:pt idx="52">
                  <c:v>126</c:v>
                </c:pt>
                <c:pt idx="53">
                  <c:v>75</c:v>
                </c:pt>
                <c:pt idx="54">
                  <c:v>58</c:v>
                </c:pt>
                <c:pt idx="55">
                  <c:v>80</c:v>
                </c:pt>
                <c:pt idx="56">
                  <c:v>85</c:v>
                </c:pt>
                <c:pt idx="57">
                  <c:v>154</c:v>
                </c:pt>
                <c:pt idx="58">
                  <c:v>123</c:v>
                </c:pt>
                <c:pt idx="59">
                  <c:v>126</c:v>
                </c:pt>
                <c:pt idx="60">
                  <c:v>141</c:v>
                </c:pt>
                <c:pt idx="61">
                  <c:v>117</c:v>
                </c:pt>
                <c:pt idx="62">
                  <c:v>125</c:v>
                </c:pt>
                <c:pt idx="63">
                  <c:v>92</c:v>
                </c:pt>
                <c:pt idx="64">
                  <c:v>85</c:v>
                </c:pt>
                <c:pt idx="65">
                  <c:v>48</c:v>
                </c:pt>
                <c:pt idx="66">
                  <c:v>41</c:v>
                </c:pt>
                <c:pt idx="67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28064"/>
        <c:axId val="130329984"/>
      </c:lineChart>
      <c:dateAx>
        <c:axId val="130328064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30329984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0329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
ICF Processing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32806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340430255885688"/>
          <c:y val="4.6727776452185898E-2"/>
          <c:w val="0.82541107965733895"/>
          <c:h val="0.71966419236657919"/>
        </c:manualLayout>
      </c:layout>
      <c:lineChart>
        <c:grouping val="standard"/>
        <c:varyColors val="0"/>
        <c:ser>
          <c:idx val="0"/>
          <c:order val="0"/>
          <c:tx>
            <c:strRef>
              <c:f>'ICF wo Inspection Res'!$H$1</c:f>
              <c:strCache>
                <c:ptCount val="1"/>
                <c:pt idx="0">
                  <c:v>CCSE # of Applications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'ICF wo Inspection 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'ICF wo Inspection Res'!$H$2:$H$69</c:f>
              <c:numCache>
                <c:formatCode>General</c:formatCode>
                <c:ptCount val="68"/>
                <c:pt idx="0">
                  <c:v>324</c:v>
                </c:pt>
                <c:pt idx="1">
                  <c:v>234</c:v>
                </c:pt>
                <c:pt idx="2">
                  <c:v>233</c:v>
                </c:pt>
                <c:pt idx="3">
                  <c:v>113</c:v>
                </c:pt>
                <c:pt idx="4">
                  <c:v>274</c:v>
                </c:pt>
                <c:pt idx="5">
                  <c:v>149</c:v>
                </c:pt>
                <c:pt idx="6">
                  <c:v>216</c:v>
                </c:pt>
                <c:pt idx="7">
                  <c:v>295</c:v>
                </c:pt>
                <c:pt idx="8">
                  <c:v>216</c:v>
                </c:pt>
                <c:pt idx="9">
                  <c:v>235</c:v>
                </c:pt>
                <c:pt idx="10">
                  <c:v>199</c:v>
                </c:pt>
                <c:pt idx="11">
                  <c:v>184</c:v>
                </c:pt>
                <c:pt idx="12">
                  <c:v>212</c:v>
                </c:pt>
                <c:pt idx="13">
                  <c:v>176</c:v>
                </c:pt>
                <c:pt idx="14">
                  <c:v>306</c:v>
                </c:pt>
                <c:pt idx="15">
                  <c:v>177</c:v>
                </c:pt>
                <c:pt idx="16">
                  <c:v>264</c:v>
                </c:pt>
                <c:pt idx="17">
                  <c:v>214</c:v>
                </c:pt>
                <c:pt idx="18">
                  <c:v>175</c:v>
                </c:pt>
                <c:pt idx="19">
                  <c:v>165</c:v>
                </c:pt>
                <c:pt idx="20">
                  <c:v>131</c:v>
                </c:pt>
                <c:pt idx="21">
                  <c:v>132</c:v>
                </c:pt>
                <c:pt idx="22">
                  <c:v>244</c:v>
                </c:pt>
                <c:pt idx="23">
                  <c:v>128</c:v>
                </c:pt>
                <c:pt idx="24">
                  <c:v>194</c:v>
                </c:pt>
                <c:pt idx="25">
                  <c:v>164</c:v>
                </c:pt>
                <c:pt idx="26">
                  <c:v>175</c:v>
                </c:pt>
                <c:pt idx="27">
                  <c:v>57</c:v>
                </c:pt>
                <c:pt idx="28">
                  <c:v>150</c:v>
                </c:pt>
                <c:pt idx="29">
                  <c:v>223</c:v>
                </c:pt>
                <c:pt idx="30">
                  <c:v>201</c:v>
                </c:pt>
                <c:pt idx="31">
                  <c:v>223</c:v>
                </c:pt>
                <c:pt idx="32">
                  <c:v>340</c:v>
                </c:pt>
                <c:pt idx="33">
                  <c:v>134</c:v>
                </c:pt>
                <c:pt idx="34">
                  <c:v>245</c:v>
                </c:pt>
                <c:pt idx="35">
                  <c:v>285</c:v>
                </c:pt>
                <c:pt idx="36">
                  <c:v>137</c:v>
                </c:pt>
                <c:pt idx="37">
                  <c:v>219</c:v>
                </c:pt>
                <c:pt idx="38">
                  <c:v>150</c:v>
                </c:pt>
                <c:pt idx="39">
                  <c:v>141</c:v>
                </c:pt>
                <c:pt idx="40">
                  <c:v>143</c:v>
                </c:pt>
                <c:pt idx="41">
                  <c:v>182</c:v>
                </c:pt>
                <c:pt idx="42">
                  <c:v>57</c:v>
                </c:pt>
                <c:pt idx="43">
                  <c:v>80</c:v>
                </c:pt>
                <c:pt idx="44">
                  <c:v>140</c:v>
                </c:pt>
                <c:pt idx="45">
                  <c:v>105</c:v>
                </c:pt>
                <c:pt idx="46">
                  <c:v>88</c:v>
                </c:pt>
                <c:pt idx="47">
                  <c:v>62</c:v>
                </c:pt>
                <c:pt idx="48">
                  <c:v>27</c:v>
                </c:pt>
                <c:pt idx="49">
                  <c:v>58</c:v>
                </c:pt>
                <c:pt idx="50">
                  <c:v>70</c:v>
                </c:pt>
                <c:pt idx="51">
                  <c:v>55</c:v>
                </c:pt>
                <c:pt idx="52">
                  <c:v>68</c:v>
                </c:pt>
                <c:pt idx="53">
                  <c:v>39</c:v>
                </c:pt>
                <c:pt idx="54">
                  <c:v>51</c:v>
                </c:pt>
                <c:pt idx="55">
                  <c:v>62</c:v>
                </c:pt>
                <c:pt idx="56">
                  <c:v>65</c:v>
                </c:pt>
                <c:pt idx="57">
                  <c:v>29</c:v>
                </c:pt>
                <c:pt idx="58">
                  <c:v>32</c:v>
                </c:pt>
                <c:pt idx="59">
                  <c:v>33</c:v>
                </c:pt>
                <c:pt idx="60">
                  <c:v>22</c:v>
                </c:pt>
                <c:pt idx="61">
                  <c:v>55</c:v>
                </c:pt>
                <c:pt idx="62">
                  <c:v>44</c:v>
                </c:pt>
                <c:pt idx="63">
                  <c:v>29</c:v>
                </c:pt>
                <c:pt idx="64">
                  <c:v>37</c:v>
                </c:pt>
                <c:pt idx="65">
                  <c:v>28</c:v>
                </c:pt>
                <c:pt idx="66">
                  <c:v>3</c:v>
                </c:pt>
                <c:pt idx="67">
                  <c:v>1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'ICF wo Inspection Res'!$I$1</c:f>
              <c:strCache>
                <c:ptCount val="1"/>
                <c:pt idx="0">
                  <c:v>PG&amp;E # of Applications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wo Inspection 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'ICF wo Inspection Res'!$I$2:$I$69</c:f>
              <c:numCache>
                <c:formatCode>#,##0</c:formatCode>
                <c:ptCount val="68"/>
                <c:pt idx="0">
                  <c:v>1221</c:v>
                </c:pt>
                <c:pt idx="1">
                  <c:v>1156</c:v>
                </c:pt>
                <c:pt idx="2">
                  <c:v>1017</c:v>
                </c:pt>
                <c:pt idx="3">
                  <c:v>1058</c:v>
                </c:pt>
                <c:pt idx="4" formatCode="General">
                  <c:v>929</c:v>
                </c:pt>
                <c:pt idx="5" formatCode="General">
                  <c:v>822</c:v>
                </c:pt>
                <c:pt idx="6" formatCode="General">
                  <c:v>673</c:v>
                </c:pt>
                <c:pt idx="7" formatCode="General">
                  <c:v>739</c:v>
                </c:pt>
                <c:pt idx="8" formatCode="General">
                  <c:v>658</c:v>
                </c:pt>
                <c:pt idx="9" formatCode="General">
                  <c:v>850</c:v>
                </c:pt>
                <c:pt idx="10">
                  <c:v>1012</c:v>
                </c:pt>
                <c:pt idx="11">
                  <c:v>1126</c:v>
                </c:pt>
                <c:pt idx="12" formatCode="General">
                  <c:v>722</c:v>
                </c:pt>
                <c:pt idx="13" formatCode="General">
                  <c:v>555</c:v>
                </c:pt>
                <c:pt idx="14" formatCode="General">
                  <c:v>636</c:v>
                </c:pt>
                <c:pt idx="15" formatCode="General">
                  <c:v>913</c:v>
                </c:pt>
                <c:pt idx="16" formatCode="General">
                  <c:v>813</c:v>
                </c:pt>
                <c:pt idx="17" formatCode="General">
                  <c:v>735</c:v>
                </c:pt>
                <c:pt idx="18" formatCode="General">
                  <c:v>646</c:v>
                </c:pt>
                <c:pt idx="19" formatCode="General">
                  <c:v>565</c:v>
                </c:pt>
                <c:pt idx="20" formatCode="General">
                  <c:v>360</c:v>
                </c:pt>
                <c:pt idx="21" formatCode="General">
                  <c:v>857</c:v>
                </c:pt>
                <c:pt idx="22" formatCode="General">
                  <c:v>615</c:v>
                </c:pt>
                <c:pt idx="23" formatCode="General">
                  <c:v>771</c:v>
                </c:pt>
                <c:pt idx="24" formatCode="General">
                  <c:v>814</c:v>
                </c:pt>
                <c:pt idx="25" formatCode="General">
                  <c:v>392</c:v>
                </c:pt>
                <c:pt idx="26" formatCode="General">
                  <c:v>608</c:v>
                </c:pt>
                <c:pt idx="27" formatCode="General">
                  <c:v>622</c:v>
                </c:pt>
                <c:pt idx="28" formatCode="General">
                  <c:v>679</c:v>
                </c:pt>
                <c:pt idx="29">
                  <c:v>1036</c:v>
                </c:pt>
                <c:pt idx="30" formatCode="General">
                  <c:v>610</c:v>
                </c:pt>
                <c:pt idx="31" formatCode="General">
                  <c:v>573</c:v>
                </c:pt>
                <c:pt idx="32" formatCode="General">
                  <c:v>271</c:v>
                </c:pt>
                <c:pt idx="33" formatCode="General">
                  <c:v>766</c:v>
                </c:pt>
                <c:pt idx="34" formatCode="General">
                  <c:v>490</c:v>
                </c:pt>
                <c:pt idx="35" formatCode="General">
                  <c:v>622</c:v>
                </c:pt>
                <c:pt idx="36" formatCode="General">
                  <c:v>563</c:v>
                </c:pt>
                <c:pt idx="37" formatCode="General">
                  <c:v>449</c:v>
                </c:pt>
                <c:pt idx="38" formatCode="General">
                  <c:v>525</c:v>
                </c:pt>
                <c:pt idx="39" formatCode="General">
                  <c:v>500</c:v>
                </c:pt>
                <c:pt idx="40" formatCode="General">
                  <c:v>363</c:v>
                </c:pt>
                <c:pt idx="41" formatCode="General">
                  <c:v>487</c:v>
                </c:pt>
                <c:pt idx="42" formatCode="General">
                  <c:v>414</c:v>
                </c:pt>
                <c:pt idx="43" formatCode="General">
                  <c:v>367</c:v>
                </c:pt>
                <c:pt idx="44" formatCode="General">
                  <c:v>371</c:v>
                </c:pt>
                <c:pt idx="45" formatCode="General">
                  <c:v>544</c:v>
                </c:pt>
                <c:pt idx="46" formatCode="General">
                  <c:v>508</c:v>
                </c:pt>
                <c:pt idx="47" formatCode="General">
                  <c:v>481</c:v>
                </c:pt>
                <c:pt idx="48" formatCode="General">
                  <c:v>260</c:v>
                </c:pt>
                <c:pt idx="49" formatCode="General">
                  <c:v>224</c:v>
                </c:pt>
                <c:pt idx="50" formatCode="General">
                  <c:v>504</c:v>
                </c:pt>
                <c:pt idx="51" formatCode="General">
                  <c:v>457</c:v>
                </c:pt>
                <c:pt idx="52" formatCode="General">
                  <c:v>373</c:v>
                </c:pt>
                <c:pt idx="53" formatCode="General">
                  <c:v>425</c:v>
                </c:pt>
                <c:pt idx="54" formatCode="General">
                  <c:v>326</c:v>
                </c:pt>
                <c:pt idx="55" formatCode="General">
                  <c:v>450</c:v>
                </c:pt>
                <c:pt idx="56" formatCode="General">
                  <c:v>407</c:v>
                </c:pt>
                <c:pt idx="57" formatCode="General">
                  <c:v>575</c:v>
                </c:pt>
                <c:pt idx="58" formatCode="General">
                  <c:v>255</c:v>
                </c:pt>
                <c:pt idx="59" formatCode="General">
                  <c:v>419</c:v>
                </c:pt>
                <c:pt idx="60" formatCode="General">
                  <c:v>309</c:v>
                </c:pt>
                <c:pt idx="61" formatCode="General">
                  <c:v>432</c:v>
                </c:pt>
                <c:pt idx="62" formatCode="General">
                  <c:v>320</c:v>
                </c:pt>
                <c:pt idx="63" formatCode="General">
                  <c:v>118</c:v>
                </c:pt>
                <c:pt idx="64" formatCode="General">
                  <c:v>176</c:v>
                </c:pt>
                <c:pt idx="65" formatCode="General">
                  <c:v>106</c:v>
                </c:pt>
                <c:pt idx="66" formatCode="General">
                  <c:v>36</c:v>
                </c:pt>
                <c:pt idx="67" formatCode="General">
                  <c:v>0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'ICF wo Inspection Res'!$J$1</c:f>
              <c:strCache>
                <c:ptCount val="1"/>
                <c:pt idx="0">
                  <c:v>SCE # of Applications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wo Inspection 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'ICF wo Inspection Res'!$J$2:$J$69</c:f>
              <c:numCache>
                <c:formatCode>General</c:formatCode>
                <c:ptCount val="68"/>
                <c:pt idx="0">
                  <c:v>926</c:v>
                </c:pt>
                <c:pt idx="1">
                  <c:v>773</c:v>
                </c:pt>
                <c:pt idx="2">
                  <c:v>903</c:v>
                </c:pt>
                <c:pt idx="3">
                  <c:v>812</c:v>
                </c:pt>
                <c:pt idx="4" formatCode="#,##0">
                  <c:v>1112</c:v>
                </c:pt>
                <c:pt idx="5">
                  <c:v>892</c:v>
                </c:pt>
                <c:pt idx="6">
                  <c:v>680</c:v>
                </c:pt>
                <c:pt idx="7">
                  <c:v>875</c:v>
                </c:pt>
                <c:pt idx="8">
                  <c:v>915</c:v>
                </c:pt>
                <c:pt idx="9">
                  <c:v>674</c:v>
                </c:pt>
                <c:pt idx="10">
                  <c:v>712</c:v>
                </c:pt>
                <c:pt idx="11">
                  <c:v>973</c:v>
                </c:pt>
                <c:pt idx="12" formatCode="#,##0">
                  <c:v>1073</c:v>
                </c:pt>
                <c:pt idx="13">
                  <c:v>566</c:v>
                </c:pt>
                <c:pt idx="14">
                  <c:v>729</c:v>
                </c:pt>
                <c:pt idx="15">
                  <c:v>557</c:v>
                </c:pt>
                <c:pt idx="16">
                  <c:v>400</c:v>
                </c:pt>
                <c:pt idx="17">
                  <c:v>496</c:v>
                </c:pt>
                <c:pt idx="18">
                  <c:v>539</c:v>
                </c:pt>
                <c:pt idx="19">
                  <c:v>450</c:v>
                </c:pt>
                <c:pt idx="20">
                  <c:v>479</c:v>
                </c:pt>
                <c:pt idx="21">
                  <c:v>490</c:v>
                </c:pt>
                <c:pt idx="22">
                  <c:v>169</c:v>
                </c:pt>
                <c:pt idx="23">
                  <c:v>345</c:v>
                </c:pt>
                <c:pt idx="24">
                  <c:v>364</c:v>
                </c:pt>
                <c:pt idx="25">
                  <c:v>494</c:v>
                </c:pt>
                <c:pt idx="26">
                  <c:v>436</c:v>
                </c:pt>
                <c:pt idx="27">
                  <c:v>595</c:v>
                </c:pt>
                <c:pt idx="28">
                  <c:v>362</c:v>
                </c:pt>
                <c:pt idx="29">
                  <c:v>514</c:v>
                </c:pt>
                <c:pt idx="30">
                  <c:v>83</c:v>
                </c:pt>
                <c:pt idx="31">
                  <c:v>143</c:v>
                </c:pt>
                <c:pt idx="32">
                  <c:v>211</c:v>
                </c:pt>
                <c:pt idx="33">
                  <c:v>335</c:v>
                </c:pt>
                <c:pt idx="34">
                  <c:v>320</c:v>
                </c:pt>
                <c:pt idx="35">
                  <c:v>333</c:v>
                </c:pt>
                <c:pt idx="36">
                  <c:v>194</c:v>
                </c:pt>
                <c:pt idx="37">
                  <c:v>121</c:v>
                </c:pt>
                <c:pt idx="38">
                  <c:v>221</c:v>
                </c:pt>
                <c:pt idx="39">
                  <c:v>217</c:v>
                </c:pt>
                <c:pt idx="40">
                  <c:v>173</c:v>
                </c:pt>
                <c:pt idx="41">
                  <c:v>260</c:v>
                </c:pt>
                <c:pt idx="42">
                  <c:v>151</c:v>
                </c:pt>
                <c:pt idx="43">
                  <c:v>125</c:v>
                </c:pt>
                <c:pt idx="44">
                  <c:v>182</c:v>
                </c:pt>
                <c:pt idx="45">
                  <c:v>239</c:v>
                </c:pt>
                <c:pt idx="46">
                  <c:v>167</c:v>
                </c:pt>
                <c:pt idx="47">
                  <c:v>165</c:v>
                </c:pt>
                <c:pt idx="48">
                  <c:v>118</c:v>
                </c:pt>
                <c:pt idx="49">
                  <c:v>115</c:v>
                </c:pt>
                <c:pt idx="50">
                  <c:v>141</c:v>
                </c:pt>
                <c:pt idx="51">
                  <c:v>162</c:v>
                </c:pt>
                <c:pt idx="52">
                  <c:v>153</c:v>
                </c:pt>
                <c:pt idx="53">
                  <c:v>150</c:v>
                </c:pt>
                <c:pt idx="54">
                  <c:v>129</c:v>
                </c:pt>
                <c:pt idx="55">
                  <c:v>106</c:v>
                </c:pt>
                <c:pt idx="56">
                  <c:v>125</c:v>
                </c:pt>
                <c:pt idx="57">
                  <c:v>83</c:v>
                </c:pt>
                <c:pt idx="58">
                  <c:v>129</c:v>
                </c:pt>
                <c:pt idx="59">
                  <c:v>105</c:v>
                </c:pt>
                <c:pt idx="60">
                  <c:v>73</c:v>
                </c:pt>
                <c:pt idx="61">
                  <c:v>100</c:v>
                </c:pt>
                <c:pt idx="62">
                  <c:v>79</c:v>
                </c:pt>
                <c:pt idx="63">
                  <c:v>63</c:v>
                </c:pt>
                <c:pt idx="64">
                  <c:v>26</c:v>
                </c:pt>
                <c:pt idx="65">
                  <c:v>11</c:v>
                </c:pt>
                <c:pt idx="66">
                  <c:v>2</c:v>
                </c:pt>
                <c:pt idx="6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50496"/>
        <c:axId val="130652800"/>
      </c:lineChart>
      <c:dateAx>
        <c:axId val="1306504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Pending Payment Date</a:t>
                </a:r>
              </a:p>
            </c:rich>
          </c:tx>
          <c:layout>
            <c:manualLayout>
              <c:xMode val="edge"/>
              <c:yMode val="edge"/>
              <c:x val="0.47753070707551282"/>
              <c:y val="0.93192838199912509"/>
            </c:manualLayout>
          </c:layout>
          <c:overlay val="0"/>
        </c:title>
        <c:numFmt formatCode="[$-409]mmm\-yy;@" sourceLinked="1"/>
        <c:majorTickMark val="cross"/>
        <c:minorTickMark val="out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30652800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06528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endParaRPr lang="en-US"/>
              </a:p>
              <a:p>
                <a:pPr>
                  <a:defRPr/>
                </a:pPr>
                <a:r>
                  <a:rPr lang="en-US"/>
                  <a:t>Number of Applications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65049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'ICF wo Inspection Non-Res'!$B$1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'ICF wo Inspection Non-Res'!$A$2:$A$68</c:f>
              <c:numCache>
                <c:formatCode>[$-409]mmm\-yy;@</c:formatCode>
                <c:ptCount val="67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</c:numCache>
            </c:numRef>
          </c:cat>
          <c:val>
            <c:numRef>
              <c:f>'ICF wo Inspection Non-Res'!$B$2:$B$68</c:f>
              <c:numCache>
                <c:formatCode>General</c:formatCode>
                <c:ptCount val="67"/>
                <c:pt idx="0">
                  <c:v>17</c:v>
                </c:pt>
                <c:pt idx="1">
                  <c:v>27.67</c:v>
                </c:pt>
                <c:pt idx="2">
                  <c:v>23.33</c:v>
                </c:pt>
                <c:pt idx="3">
                  <c:v>20.329999999999998</c:v>
                </c:pt>
                <c:pt idx="4">
                  <c:v>12</c:v>
                </c:pt>
                <c:pt idx="5">
                  <c:v>13</c:v>
                </c:pt>
                <c:pt idx="6">
                  <c:v>6.6</c:v>
                </c:pt>
                <c:pt idx="7">
                  <c:v>8</c:v>
                </c:pt>
                <c:pt idx="8">
                  <c:v>14</c:v>
                </c:pt>
                <c:pt idx="9">
                  <c:v>4</c:v>
                </c:pt>
                <c:pt idx="10">
                  <c:v>6.3</c:v>
                </c:pt>
                <c:pt idx="11">
                  <c:v>2.5</c:v>
                </c:pt>
                <c:pt idx="12">
                  <c:v>6</c:v>
                </c:pt>
                <c:pt idx="13">
                  <c:v>8.3800000000000008</c:v>
                </c:pt>
                <c:pt idx="14">
                  <c:v>7</c:v>
                </c:pt>
                <c:pt idx="15">
                  <c:v>#N/A</c:v>
                </c:pt>
                <c:pt idx="16">
                  <c:v>10.57</c:v>
                </c:pt>
                <c:pt idx="17">
                  <c:v>13</c:v>
                </c:pt>
                <c:pt idx="18">
                  <c:v>5.33</c:v>
                </c:pt>
                <c:pt idx="19">
                  <c:v>9.33</c:v>
                </c:pt>
                <c:pt idx="20">
                  <c:v>12.38</c:v>
                </c:pt>
                <c:pt idx="21">
                  <c:v>21</c:v>
                </c:pt>
                <c:pt idx="22">
                  <c:v>14.4</c:v>
                </c:pt>
                <c:pt idx="23">
                  <c:v>21.67</c:v>
                </c:pt>
                <c:pt idx="24">
                  <c:v>#N/A</c:v>
                </c:pt>
                <c:pt idx="25">
                  <c:v>16</c:v>
                </c:pt>
                <c:pt idx="26">
                  <c:v>23</c:v>
                </c:pt>
                <c:pt idx="27">
                  <c:v>#N/A</c:v>
                </c:pt>
                <c:pt idx="28">
                  <c:v>14.75</c:v>
                </c:pt>
                <c:pt idx="29">
                  <c:v>2</c:v>
                </c:pt>
                <c:pt idx="30">
                  <c:v>28.4</c:v>
                </c:pt>
                <c:pt idx="31">
                  <c:v>50.25</c:v>
                </c:pt>
                <c:pt idx="32">
                  <c:v>32.67</c:v>
                </c:pt>
                <c:pt idx="33">
                  <c:v>12.17</c:v>
                </c:pt>
                <c:pt idx="34">
                  <c:v>23.43</c:v>
                </c:pt>
                <c:pt idx="35">
                  <c:v>24.2</c:v>
                </c:pt>
                <c:pt idx="36">
                  <c:v>28.78</c:v>
                </c:pt>
                <c:pt idx="37">
                  <c:v>29.33</c:v>
                </c:pt>
                <c:pt idx="38">
                  <c:v>14</c:v>
                </c:pt>
                <c:pt idx="39">
                  <c:v>27.14</c:v>
                </c:pt>
                <c:pt idx="40">
                  <c:v>#N/A</c:v>
                </c:pt>
                <c:pt idx="41">
                  <c:v>16</c:v>
                </c:pt>
                <c:pt idx="42">
                  <c:v>39.5</c:v>
                </c:pt>
                <c:pt idx="43">
                  <c:v>19</c:v>
                </c:pt>
                <c:pt idx="44">
                  <c:v>28.09</c:v>
                </c:pt>
                <c:pt idx="45">
                  <c:v>28.2</c:v>
                </c:pt>
                <c:pt idx="46">
                  <c:v>30.67</c:v>
                </c:pt>
                <c:pt idx="47">
                  <c:v>5.17</c:v>
                </c:pt>
                <c:pt idx="48">
                  <c:v>#N/A</c:v>
                </c:pt>
                <c:pt idx="49">
                  <c:v>39.18</c:v>
                </c:pt>
                <c:pt idx="50">
                  <c:v>25.5</c:v>
                </c:pt>
                <c:pt idx="51">
                  <c:v>52</c:v>
                </c:pt>
                <c:pt idx="52">
                  <c:v>69</c:v>
                </c:pt>
                <c:pt idx="53">
                  <c:v>#N/A</c:v>
                </c:pt>
                <c:pt idx="54">
                  <c:v>19</c:v>
                </c:pt>
                <c:pt idx="55">
                  <c:v>2</c:v>
                </c:pt>
                <c:pt idx="56">
                  <c:v>#N/A</c:v>
                </c:pt>
                <c:pt idx="57">
                  <c:v>#N/A</c:v>
                </c:pt>
                <c:pt idx="58">
                  <c:v>5</c:v>
                </c:pt>
                <c:pt idx="59">
                  <c:v>43.5</c:v>
                </c:pt>
                <c:pt idx="60">
                  <c:v>8</c:v>
                </c:pt>
                <c:pt idx="61">
                  <c:v>23.33</c:v>
                </c:pt>
                <c:pt idx="62">
                  <c:v>#N/A</c:v>
                </c:pt>
                <c:pt idx="63">
                  <c:v>#N/A</c:v>
                </c:pt>
                <c:pt idx="64">
                  <c:v>21</c:v>
                </c:pt>
                <c:pt idx="65">
                  <c:v>#N/A</c:v>
                </c:pt>
                <c:pt idx="66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'ICF wo Inspection Non-Res'!$C$1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wo Inspection Non-Res'!$A$2:$A$68</c:f>
              <c:numCache>
                <c:formatCode>[$-409]mmm\-yy;@</c:formatCode>
                <c:ptCount val="67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</c:numCache>
            </c:numRef>
          </c:cat>
          <c:val>
            <c:numRef>
              <c:f>'ICF wo Inspection Non-Res'!$C$2:$C$68</c:f>
              <c:numCache>
                <c:formatCode>General</c:formatCode>
                <c:ptCount val="67"/>
                <c:pt idx="0">
                  <c:v>13.3</c:v>
                </c:pt>
                <c:pt idx="1">
                  <c:v>17.27</c:v>
                </c:pt>
                <c:pt idx="2">
                  <c:v>19.100000000000001</c:v>
                </c:pt>
                <c:pt idx="3">
                  <c:v>17.579999999999998</c:v>
                </c:pt>
                <c:pt idx="4">
                  <c:v>21.5</c:v>
                </c:pt>
                <c:pt idx="5">
                  <c:v>13.91</c:v>
                </c:pt>
                <c:pt idx="6">
                  <c:v>15.88</c:v>
                </c:pt>
                <c:pt idx="7">
                  <c:v>34.57</c:v>
                </c:pt>
                <c:pt idx="8">
                  <c:v>51.18</c:v>
                </c:pt>
                <c:pt idx="9">
                  <c:v>57.93</c:v>
                </c:pt>
                <c:pt idx="10">
                  <c:v>57.97</c:v>
                </c:pt>
                <c:pt idx="11">
                  <c:v>56.32</c:v>
                </c:pt>
                <c:pt idx="12">
                  <c:v>69.11</c:v>
                </c:pt>
                <c:pt idx="13">
                  <c:v>58.33</c:v>
                </c:pt>
                <c:pt idx="14">
                  <c:v>93.29</c:v>
                </c:pt>
                <c:pt idx="15">
                  <c:v>62.87</c:v>
                </c:pt>
                <c:pt idx="16">
                  <c:v>62.89</c:v>
                </c:pt>
                <c:pt idx="17">
                  <c:v>70</c:v>
                </c:pt>
                <c:pt idx="18">
                  <c:v>70.48</c:v>
                </c:pt>
                <c:pt idx="19">
                  <c:v>62.13</c:v>
                </c:pt>
                <c:pt idx="20">
                  <c:v>54.65</c:v>
                </c:pt>
                <c:pt idx="21">
                  <c:v>52.47</c:v>
                </c:pt>
                <c:pt idx="22">
                  <c:v>48.71</c:v>
                </c:pt>
                <c:pt idx="23">
                  <c:v>64.25</c:v>
                </c:pt>
                <c:pt idx="24">
                  <c:v>45.4</c:v>
                </c:pt>
                <c:pt idx="25">
                  <c:v>100.22</c:v>
                </c:pt>
                <c:pt idx="26">
                  <c:v>57.71</c:v>
                </c:pt>
                <c:pt idx="27">
                  <c:v>72.44</c:v>
                </c:pt>
                <c:pt idx="28">
                  <c:v>48.84</c:v>
                </c:pt>
                <c:pt idx="29">
                  <c:v>54.67</c:v>
                </c:pt>
                <c:pt idx="30">
                  <c:v>48.68</c:v>
                </c:pt>
                <c:pt idx="31">
                  <c:v>52.8</c:v>
                </c:pt>
                <c:pt idx="32">
                  <c:v>92.38</c:v>
                </c:pt>
                <c:pt idx="33">
                  <c:v>39.869999999999997</c:v>
                </c:pt>
                <c:pt idx="34">
                  <c:v>79.47</c:v>
                </c:pt>
                <c:pt idx="35">
                  <c:v>57.14</c:v>
                </c:pt>
                <c:pt idx="36">
                  <c:v>37.130000000000003</c:v>
                </c:pt>
                <c:pt idx="37">
                  <c:v>20.149999999999999</c:v>
                </c:pt>
                <c:pt idx="38">
                  <c:v>18.57</c:v>
                </c:pt>
                <c:pt idx="39">
                  <c:v>42</c:v>
                </c:pt>
                <c:pt idx="40">
                  <c:v>44.11</c:v>
                </c:pt>
                <c:pt idx="41">
                  <c:v>21.42</c:v>
                </c:pt>
                <c:pt idx="42">
                  <c:v>48.73</c:v>
                </c:pt>
                <c:pt idx="43">
                  <c:v>14.42</c:v>
                </c:pt>
                <c:pt idx="44">
                  <c:v>27.83</c:v>
                </c:pt>
                <c:pt idx="45">
                  <c:v>27.13</c:v>
                </c:pt>
                <c:pt idx="46">
                  <c:v>38.24</c:v>
                </c:pt>
                <c:pt idx="47">
                  <c:v>26.76</c:v>
                </c:pt>
                <c:pt idx="48">
                  <c:v>31.09</c:v>
                </c:pt>
                <c:pt idx="49">
                  <c:v>33.25</c:v>
                </c:pt>
                <c:pt idx="50">
                  <c:v>24.67</c:v>
                </c:pt>
                <c:pt idx="51">
                  <c:v>18.170000000000002</c:v>
                </c:pt>
                <c:pt idx="52">
                  <c:v>25.33</c:v>
                </c:pt>
                <c:pt idx="53">
                  <c:v>40.92</c:v>
                </c:pt>
                <c:pt idx="54">
                  <c:v>38.15</c:v>
                </c:pt>
                <c:pt idx="55">
                  <c:v>31.1</c:v>
                </c:pt>
                <c:pt idx="56">
                  <c:v>40.950000000000003</c:v>
                </c:pt>
                <c:pt idx="57">
                  <c:v>24.53</c:v>
                </c:pt>
                <c:pt idx="58">
                  <c:v>30</c:v>
                </c:pt>
                <c:pt idx="59">
                  <c:v>19</c:v>
                </c:pt>
                <c:pt idx="60">
                  <c:v>36.82</c:v>
                </c:pt>
                <c:pt idx="61">
                  <c:v>27.38</c:v>
                </c:pt>
                <c:pt idx="62">
                  <c:v>24.9</c:v>
                </c:pt>
                <c:pt idx="63">
                  <c:v>27</c:v>
                </c:pt>
                <c:pt idx="64">
                  <c:v>16</c:v>
                </c:pt>
                <c:pt idx="65">
                  <c:v>12</c:v>
                </c:pt>
                <c:pt idx="66">
                  <c:v>15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'ICF wo Inspection Non-Res'!$D$1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wo Inspection Non-Res'!$A$2:$A$68</c:f>
              <c:numCache>
                <c:formatCode>[$-409]mmm\-yy;@</c:formatCode>
                <c:ptCount val="67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</c:numCache>
            </c:numRef>
          </c:cat>
          <c:val>
            <c:numRef>
              <c:f>'ICF wo Inspection Non-Res'!$D$2:$D$68</c:f>
              <c:numCache>
                <c:formatCode>General</c:formatCode>
                <c:ptCount val="67"/>
                <c:pt idx="0">
                  <c:v>16.809999999999999</c:v>
                </c:pt>
                <c:pt idx="1">
                  <c:v>16</c:v>
                </c:pt>
                <c:pt idx="2">
                  <c:v>6.5</c:v>
                </c:pt>
                <c:pt idx="3">
                  <c:v>11.54</c:v>
                </c:pt>
                <c:pt idx="4">
                  <c:v>15.7</c:v>
                </c:pt>
                <c:pt idx="5">
                  <c:v>18.93</c:v>
                </c:pt>
                <c:pt idx="6">
                  <c:v>18.21</c:v>
                </c:pt>
                <c:pt idx="7">
                  <c:v>4.54</c:v>
                </c:pt>
                <c:pt idx="8">
                  <c:v>20</c:v>
                </c:pt>
                <c:pt idx="9">
                  <c:v>3.67</c:v>
                </c:pt>
                <c:pt idx="10">
                  <c:v>6.07</c:v>
                </c:pt>
                <c:pt idx="11">
                  <c:v>12.62</c:v>
                </c:pt>
                <c:pt idx="12">
                  <c:v>19.11</c:v>
                </c:pt>
                <c:pt idx="13">
                  <c:v>66.5</c:v>
                </c:pt>
                <c:pt idx="14">
                  <c:v>19.079999999999998</c:v>
                </c:pt>
                <c:pt idx="15">
                  <c:v>37.35</c:v>
                </c:pt>
                <c:pt idx="16">
                  <c:v>53</c:v>
                </c:pt>
                <c:pt idx="17">
                  <c:v>12.38</c:v>
                </c:pt>
                <c:pt idx="18">
                  <c:v>32.42</c:v>
                </c:pt>
                <c:pt idx="19">
                  <c:v>11.33</c:v>
                </c:pt>
                <c:pt idx="20">
                  <c:v>50.47</c:v>
                </c:pt>
                <c:pt idx="21">
                  <c:v>28.67</c:v>
                </c:pt>
                <c:pt idx="22">
                  <c:v>33.22</c:v>
                </c:pt>
                <c:pt idx="23">
                  <c:v>13.33</c:v>
                </c:pt>
                <c:pt idx="24">
                  <c:v>49.68</c:v>
                </c:pt>
                <c:pt idx="25">
                  <c:v>68.5</c:v>
                </c:pt>
                <c:pt idx="26">
                  <c:v>69.33</c:v>
                </c:pt>
                <c:pt idx="27">
                  <c:v>79</c:v>
                </c:pt>
                <c:pt idx="28">
                  <c:v>86.09</c:v>
                </c:pt>
                <c:pt idx="29">
                  <c:v>79</c:v>
                </c:pt>
                <c:pt idx="30">
                  <c:v>81.33</c:v>
                </c:pt>
                <c:pt idx="31">
                  <c:v>78</c:v>
                </c:pt>
                <c:pt idx="32">
                  <c:v>22.5</c:v>
                </c:pt>
                <c:pt idx="33">
                  <c:v>46.25</c:v>
                </c:pt>
                <c:pt idx="34">
                  <c:v>28</c:v>
                </c:pt>
                <c:pt idx="35">
                  <c:v>56.83</c:v>
                </c:pt>
                <c:pt idx="36">
                  <c:v>144.4</c:v>
                </c:pt>
                <c:pt idx="37">
                  <c:v>46.33</c:v>
                </c:pt>
                <c:pt idx="38">
                  <c:v>33</c:v>
                </c:pt>
                <c:pt idx="39">
                  <c:v>159.83000000000001</c:v>
                </c:pt>
                <c:pt idx="40">
                  <c:v>143.25</c:v>
                </c:pt>
                <c:pt idx="41">
                  <c:v>150.13999999999999</c:v>
                </c:pt>
                <c:pt idx="42">
                  <c:v>76</c:v>
                </c:pt>
                <c:pt idx="43">
                  <c:v>145.25</c:v>
                </c:pt>
                <c:pt idx="44">
                  <c:v>181.18</c:v>
                </c:pt>
                <c:pt idx="45">
                  <c:v>115.79</c:v>
                </c:pt>
                <c:pt idx="46">
                  <c:v>20.6</c:v>
                </c:pt>
                <c:pt idx="47">
                  <c:v>115.25</c:v>
                </c:pt>
                <c:pt idx="48">
                  <c:v>101.69</c:v>
                </c:pt>
                <c:pt idx="49">
                  <c:v>97.33</c:v>
                </c:pt>
                <c:pt idx="50">
                  <c:v>155.63</c:v>
                </c:pt>
                <c:pt idx="51">
                  <c:v>149</c:v>
                </c:pt>
                <c:pt idx="52">
                  <c:v>115.44</c:v>
                </c:pt>
                <c:pt idx="53">
                  <c:v>52.89</c:v>
                </c:pt>
                <c:pt idx="54">
                  <c:v>27.09</c:v>
                </c:pt>
                <c:pt idx="55">
                  <c:v>52.43</c:v>
                </c:pt>
                <c:pt idx="56">
                  <c:v>54.6</c:v>
                </c:pt>
                <c:pt idx="57">
                  <c:v>69.67</c:v>
                </c:pt>
                <c:pt idx="58">
                  <c:v>61.25</c:v>
                </c:pt>
                <c:pt idx="59">
                  <c:v>54.8</c:v>
                </c:pt>
                <c:pt idx="60">
                  <c:v>#N/A</c:v>
                </c:pt>
                <c:pt idx="61">
                  <c:v>13</c:v>
                </c:pt>
                <c:pt idx="62">
                  <c:v>38.5</c:v>
                </c:pt>
                <c:pt idx="63">
                  <c:v>20.25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206976"/>
        <c:axId val="132208896"/>
      </c:lineChart>
      <c:dateAx>
        <c:axId val="132206976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3220889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2208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
ICF Processing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220697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'ICF wo Inspection Non-Res'!$K$1</c:f>
              <c:strCache>
                <c:ptCount val="1"/>
                <c:pt idx="0">
                  <c:v>App Processing Guideline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'ICF wo Inspection Non-Res'!$A$2:$A$68</c:f>
              <c:numCache>
                <c:formatCode>[$-409]mmm\-yy;@</c:formatCode>
                <c:ptCount val="67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</c:numCache>
            </c:numRef>
          </c:cat>
          <c:val>
            <c:numRef>
              <c:f>'ICF wo Inspection Non-Res'!$K$2:$K$68</c:f>
              <c:numCache>
                <c:formatCode>General</c:formatCode>
                <c:ptCount val="67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'ICF wo Inspection Non-Res'!$E$1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'ICF wo Inspection Non-Res'!$A$2:$A$68</c:f>
              <c:numCache>
                <c:formatCode>[$-409]mmm\-yy;@</c:formatCode>
                <c:ptCount val="67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</c:numCache>
            </c:numRef>
          </c:cat>
          <c:val>
            <c:numRef>
              <c:f>'ICF wo Inspection Non-Res'!$E$2:$E$68</c:f>
              <c:numCache>
                <c:formatCode>General</c:formatCode>
                <c:ptCount val="67"/>
                <c:pt idx="0">
                  <c:v>17</c:v>
                </c:pt>
                <c:pt idx="1">
                  <c:v>37</c:v>
                </c:pt>
                <c:pt idx="2">
                  <c:v>47</c:v>
                </c:pt>
                <c:pt idx="3">
                  <c:v>43</c:v>
                </c:pt>
                <c:pt idx="4">
                  <c:v>12</c:v>
                </c:pt>
                <c:pt idx="5">
                  <c:v>22</c:v>
                </c:pt>
                <c:pt idx="6">
                  <c:v>11</c:v>
                </c:pt>
                <c:pt idx="7">
                  <c:v>18</c:v>
                </c:pt>
                <c:pt idx="8">
                  <c:v>21</c:v>
                </c:pt>
                <c:pt idx="9">
                  <c:v>5</c:v>
                </c:pt>
                <c:pt idx="10">
                  <c:v>12</c:v>
                </c:pt>
                <c:pt idx="11">
                  <c:v>5</c:v>
                </c:pt>
                <c:pt idx="12">
                  <c:v>6</c:v>
                </c:pt>
                <c:pt idx="13">
                  <c:v>28</c:v>
                </c:pt>
                <c:pt idx="14">
                  <c:v>12</c:v>
                </c:pt>
                <c:pt idx="15">
                  <c:v>#N/A</c:v>
                </c:pt>
                <c:pt idx="16">
                  <c:v>26</c:v>
                </c:pt>
                <c:pt idx="17">
                  <c:v>22</c:v>
                </c:pt>
                <c:pt idx="18">
                  <c:v>6</c:v>
                </c:pt>
                <c:pt idx="19">
                  <c:v>15</c:v>
                </c:pt>
                <c:pt idx="20">
                  <c:v>48</c:v>
                </c:pt>
                <c:pt idx="21">
                  <c:v>43</c:v>
                </c:pt>
                <c:pt idx="22">
                  <c:v>19</c:v>
                </c:pt>
                <c:pt idx="23">
                  <c:v>49</c:v>
                </c:pt>
                <c:pt idx="24">
                  <c:v>#N/A</c:v>
                </c:pt>
                <c:pt idx="25">
                  <c:v>26</c:v>
                </c:pt>
                <c:pt idx="26">
                  <c:v>28</c:v>
                </c:pt>
                <c:pt idx="27">
                  <c:v>#N/A</c:v>
                </c:pt>
                <c:pt idx="28">
                  <c:v>42</c:v>
                </c:pt>
                <c:pt idx="29">
                  <c:v>2</c:v>
                </c:pt>
                <c:pt idx="30">
                  <c:v>42</c:v>
                </c:pt>
                <c:pt idx="31">
                  <c:v>80</c:v>
                </c:pt>
                <c:pt idx="32">
                  <c:v>56</c:v>
                </c:pt>
                <c:pt idx="33">
                  <c:v>27</c:v>
                </c:pt>
                <c:pt idx="34">
                  <c:v>34</c:v>
                </c:pt>
                <c:pt idx="35">
                  <c:v>38</c:v>
                </c:pt>
                <c:pt idx="36">
                  <c:v>46</c:v>
                </c:pt>
                <c:pt idx="37">
                  <c:v>123</c:v>
                </c:pt>
                <c:pt idx="38">
                  <c:v>21</c:v>
                </c:pt>
                <c:pt idx="39">
                  <c:v>135</c:v>
                </c:pt>
                <c:pt idx="40">
                  <c:v>#N/A</c:v>
                </c:pt>
                <c:pt idx="41">
                  <c:v>16</c:v>
                </c:pt>
                <c:pt idx="42">
                  <c:v>64</c:v>
                </c:pt>
                <c:pt idx="43">
                  <c:v>23</c:v>
                </c:pt>
                <c:pt idx="44">
                  <c:v>46</c:v>
                </c:pt>
                <c:pt idx="45">
                  <c:v>69</c:v>
                </c:pt>
                <c:pt idx="46">
                  <c:v>38</c:v>
                </c:pt>
                <c:pt idx="47">
                  <c:v>16</c:v>
                </c:pt>
                <c:pt idx="48">
                  <c:v>#N/A</c:v>
                </c:pt>
                <c:pt idx="49">
                  <c:v>136</c:v>
                </c:pt>
                <c:pt idx="50">
                  <c:v>52</c:v>
                </c:pt>
                <c:pt idx="51">
                  <c:v>87</c:v>
                </c:pt>
                <c:pt idx="52">
                  <c:v>69</c:v>
                </c:pt>
                <c:pt idx="53">
                  <c:v>#N/A</c:v>
                </c:pt>
                <c:pt idx="54">
                  <c:v>74</c:v>
                </c:pt>
                <c:pt idx="55">
                  <c:v>2</c:v>
                </c:pt>
                <c:pt idx="56">
                  <c:v>#N/A</c:v>
                </c:pt>
                <c:pt idx="57">
                  <c:v>#N/A</c:v>
                </c:pt>
                <c:pt idx="58">
                  <c:v>5</c:v>
                </c:pt>
                <c:pt idx="59">
                  <c:v>46</c:v>
                </c:pt>
                <c:pt idx="60">
                  <c:v>8</c:v>
                </c:pt>
                <c:pt idx="61">
                  <c:v>54</c:v>
                </c:pt>
                <c:pt idx="62">
                  <c:v>#N/A</c:v>
                </c:pt>
                <c:pt idx="63">
                  <c:v>#N/A</c:v>
                </c:pt>
                <c:pt idx="64">
                  <c:v>21</c:v>
                </c:pt>
                <c:pt idx="65">
                  <c:v>#N/A</c:v>
                </c:pt>
                <c:pt idx="66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'ICF wo Inspection Non-Res'!$F$1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wo Inspection Non-Res'!$A$2:$A$68</c:f>
              <c:numCache>
                <c:formatCode>[$-409]mmm\-yy;@</c:formatCode>
                <c:ptCount val="67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</c:numCache>
            </c:numRef>
          </c:cat>
          <c:val>
            <c:numRef>
              <c:f>'ICF wo Inspection Non-Res'!$F$2:$F$68</c:f>
              <c:numCache>
                <c:formatCode>General</c:formatCode>
                <c:ptCount val="67"/>
                <c:pt idx="0">
                  <c:v>28</c:v>
                </c:pt>
                <c:pt idx="1">
                  <c:v>30</c:v>
                </c:pt>
                <c:pt idx="2">
                  <c:v>67</c:v>
                </c:pt>
                <c:pt idx="3">
                  <c:v>73</c:v>
                </c:pt>
                <c:pt idx="4">
                  <c:v>54</c:v>
                </c:pt>
                <c:pt idx="5">
                  <c:v>53</c:v>
                </c:pt>
                <c:pt idx="6">
                  <c:v>36</c:v>
                </c:pt>
                <c:pt idx="7">
                  <c:v>76</c:v>
                </c:pt>
                <c:pt idx="8">
                  <c:v>125</c:v>
                </c:pt>
                <c:pt idx="9">
                  <c:v>149</c:v>
                </c:pt>
                <c:pt idx="10">
                  <c:v>281</c:v>
                </c:pt>
                <c:pt idx="11">
                  <c:v>106</c:v>
                </c:pt>
                <c:pt idx="12">
                  <c:v>253</c:v>
                </c:pt>
                <c:pt idx="13">
                  <c:v>203</c:v>
                </c:pt>
                <c:pt idx="14">
                  <c:v>247</c:v>
                </c:pt>
                <c:pt idx="15">
                  <c:v>145</c:v>
                </c:pt>
                <c:pt idx="16">
                  <c:v>166</c:v>
                </c:pt>
                <c:pt idx="17">
                  <c:v>146</c:v>
                </c:pt>
                <c:pt idx="18">
                  <c:v>124</c:v>
                </c:pt>
                <c:pt idx="19">
                  <c:v>107</c:v>
                </c:pt>
                <c:pt idx="20">
                  <c:v>95</c:v>
                </c:pt>
                <c:pt idx="21">
                  <c:v>147</c:v>
                </c:pt>
                <c:pt idx="22">
                  <c:v>105</c:v>
                </c:pt>
                <c:pt idx="23">
                  <c:v>145</c:v>
                </c:pt>
                <c:pt idx="24">
                  <c:v>118</c:v>
                </c:pt>
                <c:pt idx="25">
                  <c:v>704</c:v>
                </c:pt>
                <c:pt idx="26">
                  <c:v>120</c:v>
                </c:pt>
                <c:pt idx="27">
                  <c:v>380</c:v>
                </c:pt>
                <c:pt idx="28">
                  <c:v>121</c:v>
                </c:pt>
                <c:pt idx="29">
                  <c:v>106</c:v>
                </c:pt>
                <c:pt idx="30">
                  <c:v>147</c:v>
                </c:pt>
                <c:pt idx="31">
                  <c:v>188</c:v>
                </c:pt>
                <c:pt idx="32">
                  <c:v>177</c:v>
                </c:pt>
                <c:pt idx="33">
                  <c:v>74</c:v>
                </c:pt>
                <c:pt idx="34">
                  <c:v>264</c:v>
                </c:pt>
                <c:pt idx="35">
                  <c:v>126</c:v>
                </c:pt>
                <c:pt idx="36">
                  <c:v>100</c:v>
                </c:pt>
                <c:pt idx="37">
                  <c:v>63</c:v>
                </c:pt>
                <c:pt idx="38">
                  <c:v>39</c:v>
                </c:pt>
                <c:pt idx="39">
                  <c:v>274</c:v>
                </c:pt>
                <c:pt idx="40">
                  <c:v>218</c:v>
                </c:pt>
                <c:pt idx="41">
                  <c:v>40</c:v>
                </c:pt>
                <c:pt idx="42">
                  <c:v>145</c:v>
                </c:pt>
                <c:pt idx="43">
                  <c:v>30</c:v>
                </c:pt>
                <c:pt idx="44">
                  <c:v>92</c:v>
                </c:pt>
                <c:pt idx="45">
                  <c:v>82</c:v>
                </c:pt>
                <c:pt idx="46">
                  <c:v>166</c:v>
                </c:pt>
                <c:pt idx="47">
                  <c:v>90</c:v>
                </c:pt>
                <c:pt idx="48">
                  <c:v>82</c:v>
                </c:pt>
                <c:pt idx="49">
                  <c:v>114</c:v>
                </c:pt>
                <c:pt idx="50">
                  <c:v>92</c:v>
                </c:pt>
                <c:pt idx="51">
                  <c:v>65</c:v>
                </c:pt>
                <c:pt idx="52">
                  <c:v>60</c:v>
                </c:pt>
                <c:pt idx="53">
                  <c:v>161</c:v>
                </c:pt>
                <c:pt idx="54">
                  <c:v>98</c:v>
                </c:pt>
                <c:pt idx="55">
                  <c:v>56</c:v>
                </c:pt>
                <c:pt idx="56">
                  <c:v>93</c:v>
                </c:pt>
                <c:pt idx="57">
                  <c:v>79</c:v>
                </c:pt>
                <c:pt idx="58">
                  <c:v>71</c:v>
                </c:pt>
                <c:pt idx="59">
                  <c:v>25</c:v>
                </c:pt>
                <c:pt idx="60">
                  <c:v>81</c:v>
                </c:pt>
                <c:pt idx="61">
                  <c:v>67</c:v>
                </c:pt>
                <c:pt idx="62">
                  <c:v>71</c:v>
                </c:pt>
                <c:pt idx="63">
                  <c:v>37</c:v>
                </c:pt>
                <c:pt idx="64">
                  <c:v>21</c:v>
                </c:pt>
                <c:pt idx="65">
                  <c:v>12</c:v>
                </c:pt>
                <c:pt idx="66">
                  <c:v>15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'ICF wo Inspection Non-Res'!$G$1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wo Inspection Non-Res'!$A$2:$A$68</c:f>
              <c:numCache>
                <c:formatCode>[$-409]mmm\-yy;@</c:formatCode>
                <c:ptCount val="67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</c:numCache>
            </c:numRef>
          </c:cat>
          <c:val>
            <c:numRef>
              <c:f>'ICF wo Inspection Non-Res'!$G$2:$G$68</c:f>
              <c:numCache>
                <c:formatCode>General</c:formatCode>
                <c:ptCount val="67"/>
                <c:pt idx="0">
                  <c:v>59</c:v>
                </c:pt>
                <c:pt idx="1">
                  <c:v>43</c:v>
                </c:pt>
                <c:pt idx="2">
                  <c:v>10</c:v>
                </c:pt>
                <c:pt idx="3">
                  <c:v>50</c:v>
                </c:pt>
                <c:pt idx="4">
                  <c:v>53</c:v>
                </c:pt>
                <c:pt idx="5">
                  <c:v>57</c:v>
                </c:pt>
                <c:pt idx="6">
                  <c:v>209</c:v>
                </c:pt>
                <c:pt idx="7">
                  <c:v>13</c:v>
                </c:pt>
                <c:pt idx="8">
                  <c:v>147</c:v>
                </c:pt>
                <c:pt idx="9">
                  <c:v>6</c:v>
                </c:pt>
                <c:pt idx="10">
                  <c:v>22</c:v>
                </c:pt>
                <c:pt idx="11">
                  <c:v>53</c:v>
                </c:pt>
                <c:pt idx="12">
                  <c:v>37</c:v>
                </c:pt>
                <c:pt idx="13">
                  <c:v>597</c:v>
                </c:pt>
                <c:pt idx="14">
                  <c:v>99</c:v>
                </c:pt>
                <c:pt idx="15">
                  <c:v>230</c:v>
                </c:pt>
                <c:pt idx="16">
                  <c:v>221</c:v>
                </c:pt>
                <c:pt idx="17">
                  <c:v>49</c:v>
                </c:pt>
                <c:pt idx="18">
                  <c:v>270</c:v>
                </c:pt>
                <c:pt idx="19">
                  <c:v>38</c:v>
                </c:pt>
                <c:pt idx="20">
                  <c:v>132</c:v>
                </c:pt>
                <c:pt idx="21">
                  <c:v>86</c:v>
                </c:pt>
                <c:pt idx="22">
                  <c:v>90</c:v>
                </c:pt>
                <c:pt idx="23">
                  <c:v>29</c:v>
                </c:pt>
                <c:pt idx="24">
                  <c:v>164</c:v>
                </c:pt>
                <c:pt idx="25">
                  <c:v>182</c:v>
                </c:pt>
                <c:pt idx="26">
                  <c:v>177</c:v>
                </c:pt>
                <c:pt idx="27">
                  <c:v>428</c:v>
                </c:pt>
                <c:pt idx="28">
                  <c:v>391</c:v>
                </c:pt>
                <c:pt idx="29">
                  <c:v>337</c:v>
                </c:pt>
                <c:pt idx="30">
                  <c:v>117</c:v>
                </c:pt>
                <c:pt idx="31">
                  <c:v>78</c:v>
                </c:pt>
                <c:pt idx="32">
                  <c:v>25</c:v>
                </c:pt>
                <c:pt idx="33">
                  <c:v>79</c:v>
                </c:pt>
                <c:pt idx="34">
                  <c:v>49</c:v>
                </c:pt>
                <c:pt idx="35">
                  <c:v>197</c:v>
                </c:pt>
                <c:pt idx="36">
                  <c:v>341</c:v>
                </c:pt>
                <c:pt idx="37">
                  <c:v>103</c:v>
                </c:pt>
                <c:pt idx="38">
                  <c:v>63</c:v>
                </c:pt>
                <c:pt idx="39">
                  <c:v>561</c:v>
                </c:pt>
                <c:pt idx="40">
                  <c:v>469</c:v>
                </c:pt>
                <c:pt idx="41">
                  <c:v>464</c:v>
                </c:pt>
                <c:pt idx="42">
                  <c:v>103</c:v>
                </c:pt>
                <c:pt idx="43">
                  <c:v>393</c:v>
                </c:pt>
                <c:pt idx="44">
                  <c:v>548</c:v>
                </c:pt>
                <c:pt idx="45">
                  <c:v>582</c:v>
                </c:pt>
                <c:pt idx="46">
                  <c:v>38</c:v>
                </c:pt>
                <c:pt idx="47">
                  <c:v>495</c:v>
                </c:pt>
                <c:pt idx="48">
                  <c:v>292</c:v>
                </c:pt>
                <c:pt idx="49">
                  <c:v>199</c:v>
                </c:pt>
                <c:pt idx="50">
                  <c:v>256</c:v>
                </c:pt>
                <c:pt idx="51">
                  <c:v>232</c:v>
                </c:pt>
                <c:pt idx="52">
                  <c:v>268</c:v>
                </c:pt>
                <c:pt idx="53">
                  <c:v>177</c:v>
                </c:pt>
                <c:pt idx="54">
                  <c:v>43</c:v>
                </c:pt>
                <c:pt idx="55">
                  <c:v>115</c:v>
                </c:pt>
                <c:pt idx="56">
                  <c:v>147</c:v>
                </c:pt>
                <c:pt idx="57">
                  <c:v>189</c:v>
                </c:pt>
                <c:pt idx="58">
                  <c:v>147</c:v>
                </c:pt>
                <c:pt idx="59">
                  <c:v>90</c:v>
                </c:pt>
                <c:pt idx="60">
                  <c:v>#N/A</c:v>
                </c:pt>
                <c:pt idx="61">
                  <c:v>13</c:v>
                </c:pt>
                <c:pt idx="62">
                  <c:v>63</c:v>
                </c:pt>
                <c:pt idx="63">
                  <c:v>48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242816"/>
        <c:axId val="132249088"/>
      </c:lineChart>
      <c:dateAx>
        <c:axId val="132242816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32249088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22490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
ICF Processing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2242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'Project Comp 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'Project Comp 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'Project Comp Res'!$E$2:$E$69</c:f>
              <c:numCache>
                <c:formatCode>General</c:formatCode>
                <c:ptCount val="68"/>
                <c:pt idx="0">
                  <c:v>337</c:v>
                </c:pt>
                <c:pt idx="1">
                  <c:v>276</c:v>
                </c:pt>
                <c:pt idx="2">
                  <c:v>330</c:v>
                </c:pt>
                <c:pt idx="3">
                  <c:v>382</c:v>
                </c:pt>
                <c:pt idx="4">
                  <c:v>268</c:v>
                </c:pt>
                <c:pt idx="5">
                  <c:v>337</c:v>
                </c:pt>
                <c:pt idx="6">
                  <c:v>366</c:v>
                </c:pt>
                <c:pt idx="7">
                  <c:v>308</c:v>
                </c:pt>
                <c:pt idx="8">
                  <c:v>325</c:v>
                </c:pt>
                <c:pt idx="9">
                  <c:v>274</c:v>
                </c:pt>
                <c:pt idx="10">
                  <c:v>259</c:v>
                </c:pt>
                <c:pt idx="11">
                  <c:v>390</c:v>
                </c:pt>
                <c:pt idx="12">
                  <c:v>414</c:v>
                </c:pt>
                <c:pt idx="13">
                  <c:v>415</c:v>
                </c:pt>
                <c:pt idx="14">
                  <c:v>362</c:v>
                </c:pt>
                <c:pt idx="15">
                  <c:v>395</c:v>
                </c:pt>
                <c:pt idx="16">
                  <c:v>369</c:v>
                </c:pt>
                <c:pt idx="17">
                  <c:v>363</c:v>
                </c:pt>
                <c:pt idx="18">
                  <c:v>409</c:v>
                </c:pt>
                <c:pt idx="19">
                  <c:v>419</c:v>
                </c:pt>
                <c:pt idx="20">
                  <c:v>435</c:v>
                </c:pt>
                <c:pt idx="21">
                  <c:v>335</c:v>
                </c:pt>
                <c:pt idx="22">
                  <c:v>379</c:v>
                </c:pt>
                <c:pt idx="23">
                  <c:v>356</c:v>
                </c:pt>
                <c:pt idx="24">
                  <c:v>343</c:v>
                </c:pt>
                <c:pt idx="25">
                  <c:v>526</c:v>
                </c:pt>
                <c:pt idx="26">
                  <c:v>405</c:v>
                </c:pt>
                <c:pt idx="27">
                  <c:v>324</c:v>
                </c:pt>
                <c:pt idx="28">
                  <c:v>306</c:v>
                </c:pt>
                <c:pt idx="29">
                  <c:v>380</c:v>
                </c:pt>
                <c:pt idx="30">
                  <c:v>343</c:v>
                </c:pt>
                <c:pt idx="31">
                  <c:v>324</c:v>
                </c:pt>
                <c:pt idx="32">
                  <c:v>301</c:v>
                </c:pt>
                <c:pt idx="33">
                  <c:v>284</c:v>
                </c:pt>
                <c:pt idx="34">
                  <c:v>345</c:v>
                </c:pt>
                <c:pt idx="35">
                  <c:v>375</c:v>
                </c:pt>
                <c:pt idx="36">
                  <c:v>418</c:v>
                </c:pt>
                <c:pt idx="37">
                  <c:v>390</c:v>
                </c:pt>
                <c:pt idx="38">
                  <c:v>379</c:v>
                </c:pt>
                <c:pt idx="39">
                  <c:v>369</c:v>
                </c:pt>
                <c:pt idx="40">
                  <c:v>589</c:v>
                </c:pt>
                <c:pt idx="41">
                  <c:v>349</c:v>
                </c:pt>
                <c:pt idx="42">
                  <c:v>403</c:v>
                </c:pt>
                <c:pt idx="43">
                  <c:v>325</c:v>
                </c:pt>
                <c:pt idx="44">
                  <c:v>295</c:v>
                </c:pt>
                <c:pt idx="45">
                  <c:v>362</c:v>
                </c:pt>
                <c:pt idx="46">
                  <c:v>349</c:v>
                </c:pt>
                <c:pt idx="47">
                  <c:v>418</c:v>
                </c:pt>
                <c:pt idx="48">
                  <c:v>319</c:v>
                </c:pt>
                <c:pt idx="49">
                  <c:v>374</c:v>
                </c:pt>
                <c:pt idx="50">
                  <c:v>315</c:v>
                </c:pt>
                <c:pt idx="51">
                  <c:v>273</c:v>
                </c:pt>
                <c:pt idx="52">
                  <c:v>285</c:v>
                </c:pt>
                <c:pt idx="53">
                  <c:v>335</c:v>
                </c:pt>
                <c:pt idx="54">
                  <c:v>284</c:v>
                </c:pt>
                <c:pt idx="55">
                  <c:v>291</c:v>
                </c:pt>
                <c:pt idx="56">
                  <c:v>327</c:v>
                </c:pt>
                <c:pt idx="57">
                  <c:v>188</c:v>
                </c:pt>
                <c:pt idx="58">
                  <c:v>289</c:v>
                </c:pt>
                <c:pt idx="59">
                  <c:v>273</c:v>
                </c:pt>
                <c:pt idx="60">
                  <c:v>244</c:v>
                </c:pt>
                <c:pt idx="61">
                  <c:v>197</c:v>
                </c:pt>
                <c:pt idx="62">
                  <c:v>211</c:v>
                </c:pt>
                <c:pt idx="63">
                  <c:v>158</c:v>
                </c:pt>
                <c:pt idx="64">
                  <c:v>169</c:v>
                </c:pt>
                <c:pt idx="65">
                  <c:v>177</c:v>
                </c:pt>
                <c:pt idx="66">
                  <c:v>155</c:v>
                </c:pt>
                <c:pt idx="67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'Project Comp 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'Project Comp 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'Project Comp Res'!$F$2:$F$69</c:f>
              <c:numCache>
                <c:formatCode>General</c:formatCode>
                <c:ptCount val="68"/>
                <c:pt idx="0">
                  <c:v>269</c:v>
                </c:pt>
                <c:pt idx="1">
                  <c:v>329</c:v>
                </c:pt>
                <c:pt idx="2">
                  <c:v>363</c:v>
                </c:pt>
                <c:pt idx="3">
                  <c:v>348</c:v>
                </c:pt>
                <c:pt idx="4">
                  <c:v>336</c:v>
                </c:pt>
                <c:pt idx="5">
                  <c:v>313</c:v>
                </c:pt>
                <c:pt idx="6">
                  <c:v>329</c:v>
                </c:pt>
                <c:pt idx="7">
                  <c:v>363</c:v>
                </c:pt>
                <c:pt idx="8">
                  <c:v>419</c:v>
                </c:pt>
                <c:pt idx="9">
                  <c:v>589</c:v>
                </c:pt>
                <c:pt idx="10">
                  <c:v>352</c:v>
                </c:pt>
                <c:pt idx="11">
                  <c:v>343</c:v>
                </c:pt>
                <c:pt idx="12">
                  <c:v>385</c:v>
                </c:pt>
                <c:pt idx="13">
                  <c:v>427</c:v>
                </c:pt>
                <c:pt idx="14">
                  <c:v>396</c:v>
                </c:pt>
                <c:pt idx="15">
                  <c:v>413</c:v>
                </c:pt>
                <c:pt idx="16">
                  <c:v>414</c:v>
                </c:pt>
                <c:pt idx="17">
                  <c:v>438</c:v>
                </c:pt>
                <c:pt idx="18">
                  <c:v>438</c:v>
                </c:pt>
                <c:pt idx="19">
                  <c:v>421</c:v>
                </c:pt>
                <c:pt idx="20">
                  <c:v>402</c:v>
                </c:pt>
                <c:pt idx="21">
                  <c:v>391</c:v>
                </c:pt>
                <c:pt idx="22">
                  <c:v>348</c:v>
                </c:pt>
                <c:pt idx="23">
                  <c:v>405</c:v>
                </c:pt>
                <c:pt idx="24">
                  <c:v>428</c:v>
                </c:pt>
                <c:pt idx="25">
                  <c:v>401</c:v>
                </c:pt>
                <c:pt idx="26">
                  <c:v>419</c:v>
                </c:pt>
                <c:pt idx="27">
                  <c:v>399</c:v>
                </c:pt>
                <c:pt idx="28">
                  <c:v>368</c:v>
                </c:pt>
                <c:pt idx="29">
                  <c:v>395</c:v>
                </c:pt>
                <c:pt idx="30">
                  <c:v>370</c:v>
                </c:pt>
                <c:pt idx="31">
                  <c:v>400</c:v>
                </c:pt>
                <c:pt idx="32">
                  <c:v>399</c:v>
                </c:pt>
                <c:pt idx="33">
                  <c:v>448</c:v>
                </c:pt>
                <c:pt idx="34">
                  <c:v>431</c:v>
                </c:pt>
                <c:pt idx="35">
                  <c:v>420</c:v>
                </c:pt>
                <c:pt idx="36">
                  <c:v>401</c:v>
                </c:pt>
                <c:pt idx="37">
                  <c:v>376</c:v>
                </c:pt>
                <c:pt idx="38">
                  <c:v>385</c:v>
                </c:pt>
                <c:pt idx="39">
                  <c:v>382</c:v>
                </c:pt>
                <c:pt idx="40">
                  <c:v>399</c:v>
                </c:pt>
                <c:pt idx="41">
                  <c:v>342</c:v>
                </c:pt>
                <c:pt idx="42">
                  <c:v>386</c:v>
                </c:pt>
                <c:pt idx="43">
                  <c:v>403</c:v>
                </c:pt>
                <c:pt idx="44">
                  <c:v>402</c:v>
                </c:pt>
                <c:pt idx="45">
                  <c:v>408</c:v>
                </c:pt>
                <c:pt idx="46">
                  <c:v>393</c:v>
                </c:pt>
                <c:pt idx="47">
                  <c:v>432</c:v>
                </c:pt>
                <c:pt idx="48">
                  <c:v>493</c:v>
                </c:pt>
                <c:pt idx="49">
                  <c:v>468</c:v>
                </c:pt>
                <c:pt idx="50">
                  <c:v>442</c:v>
                </c:pt>
                <c:pt idx="51">
                  <c:v>429</c:v>
                </c:pt>
                <c:pt idx="52">
                  <c:v>410</c:v>
                </c:pt>
                <c:pt idx="53">
                  <c:v>348</c:v>
                </c:pt>
                <c:pt idx="54">
                  <c:v>377</c:v>
                </c:pt>
                <c:pt idx="55">
                  <c:v>370</c:v>
                </c:pt>
                <c:pt idx="56">
                  <c:v>351</c:v>
                </c:pt>
                <c:pt idx="57">
                  <c:v>316</c:v>
                </c:pt>
                <c:pt idx="58">
                  <c:v>301</c:v>
                </c:pt>
                <c:pt idx="59">
                  <c:v>255</c:v>
                </c:pt>
                <c:pt idx="60">
                  <c:v>255</c:v>
                </c:pt>
                <c:pt idx="61">
                  <c:v>225</c:v>
                </c:pt>
                <c:pt idx="62">
                  <c:v>210</c:v>
                </c:pt>
                <c:pt idx="63">
                  <c:v>193</c:v>
                </c:pt>
                <c:pt idx="64">
                  <c:v>174</c:v>
                </c:pt>
                <c:pt idx="65">
                  <c:v>159</c:v>
                </c:pt>
                <c:pt idx="66">
                  <c:v>137</c:v>
                </c:pt>
                <c:pt idx="67">
                  <c:v>120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'Project Comp 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'Project Comp 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'Project Comp Res'!$G$2:$G$69</c:f>
              <c:numCache>
                <c:formatCode>General</c:formatCode>
                <c:ptCount val="68"/>
                <c:pt idx="0">
                  <c:v>295</c:v>
                </c:pt>
                <c:pt idx="1">
                  <c:v>369</c:v>
                </c:pt>
                <c:pt idx="2">
                  <c:v>292</c:v>
                </c:pt>
                <c:pt idx="3">
                  <c:v>356</c:v>
                </c:pt>
                <c:pt idx="4">
                  <c:v>354</c:v>
                </c:pt>
                <c:pt idx="5">
                  <c:v>326</c:v>
                </c:pt>
                <c:pt idx="6">
                  <c:v>320</c:v>
                </c:pt>
                <c:pt idx="7">
                  <c:v>326</c:v>
                </c:pt>
                <c:pt idx="8">
                  <c:v>295</c:v>
                </c:pt>
                <c:pt idx="9">
                  <c:v>325</c:v>
                </c:pt>
                <c:pt idx="10">
                  <c:v>385</c:v>
                </c:pt>
                <c:pt idx="11">
                  <c:v>365</c:v>
                </c:pt>
                <c:pt idx="12">
                  <c:v>343</c:v>
                </c:pt>
                <c:pt idx="13">
                  <c:v>322</c:v>
                </c:pt>
                <c:pt idx="14">
                  <c:v>355</c:v>
                </c:pt>
                <c:pt idx="15">
                  <c:v>390</c:v>
                </c:pt>
                <c:pt idx="16">
                  <c:v>392</c:v>
                </c:pt>
                <c:pt idx="17">
                  <c:v>385</c:v>
                </c:pt>
                <c:pt idx="18">
                  <c:v>379</c:v>
                </c:pt>
                <c:pt idx="19">
                  <c:v>399</c:v>
                </c:pt>
                <c:pt idx="20">
                  <c:v>365</c:v>
                </c:pt>
                <c:pt idx="21">
                  <c:v>396</c:v>
                </c:pt>
                <c:pt idx="22">
                  <c:v>342</c:v>
                </c:pt>
                <c:pt idx="23">
                  <c:v>377</c:v>
                </c:pt>
                <c:pt idx="24">
                  <c:v>372</c:v>
                </c:pt>
                <c:pt idx="25">
                  <c:v>374</c:v>
                </c:pt>
                <c:pt idx="26">
                  <c:v>360</c:v>
                </c:pt>
                <c:pt idx="27">
                  <c:v>413</c:v>
                </c:pt>
                <c:pt idx="28">
                  <c:v>452</c:v>
                </c:pt>
                <c:pt idx="29">
                  <c:v>434</c:v>
                </c:pt>
                <c:pt idx="30">
                  <c:v>456</c:v>
                </c:pt>
                <c:pt idx="31">
                  <c:v>534</c:v>
                </c:pt>
                <c:pt idx="32">
                  <c:v>590</c:v>
                </c:pt>
                <c:pt idx="33">
                  <c:v>548</c:v>
                </c:pt>
                <c:pt idx="34">
                  <c:v>544</c:v>
                </c:pt>
                <c:pt idx="35">
                  <c:v>417</c:v>
                </c:pt>
                <c:pt idx="36">
                  <c:v>358</c:v>
                </c:pt>
                <c:pt idx="37">
                  <c:v>386</c:v>
                </c:pt>
                <c:pt idx="38">
                  <c:v>428</c:v>
                </c:pt>
                <c:pt idx="39">
                  <c:v>515</c:v>
                </c:pt>
                <c:pt idx="40">
                  <c:v>351</c:v>
                </c:pt>
                <c:pt idx="41">
                  <c:v>373</c:v>
                </c:pt>
                <c:pt idx="42">
                  <c:v>415</c:v>
                </c:pt>
                <c:pt idx="43">
                  <c:v>428</c:v>
                </c:pt>
                <c:pt idx="44">
                  <c:v>375</c:v>
                </c:pt>
                <c:pt idx="45">
                  <c:v>321</c:v>
                </c:pt>
                <c:pt idx="46">
                  <c:v>353</c:v>
                </c:pt>
                <c:pt idx="47">
                  <c:v>436</c:v>
                </c:pt>
                <c:pt idx="48">
                  <c:v>436</c:v>
                </c:pt>
                <c:pt idx="49">
                  <c:v>368</c:v>
                </c:pt>
                <c:pt idx="50">
                  <c:v>430</c:v>
                </c:pt>
                <c:pt idx="51">
                  <c:v>380</c:v>
                </c:pt>
                <c:pt idx="52">
                  <c:v>367</c:v>
                </c:pt>
                <c:pt idx="53">
                  <c:v>#N/A</c:v>
                </c:pt>
                <c:pt idx="54">
                  <c:v>349</c:v>
                </c:pt>
                <c:pt idx="55">
                  <c:v>371</c:v>
                </c:pt>
                <c:pt idx="56">
                  <c:v>315</c:v>
                </c:pt>
                <c:pt idx="57">
                  <c:v>303</c:v>
                </c:pt>
                <c:pt idx="58">
                  <c:v>299</c:v>
                </c:pt>
                <c:pt idx="59">
                  <c:v>292</c:v>
                </c:pt>
                <c:pt idx="60">
                  <c:v>269</c:v>
                </c:pt>
                <c:pt idx="61">
                  <c:v>250</c:v>
                </c:pt>
                <c:pt idx="62">
                  <c:v>249</c:v>
                </c:pt>
                <c:pt idx="63">
                  <c:v>205</c:v>
                </c:pt>
                <c:pt idx="64">
                  <c:v>178</c:v>
                </c:pt>
                <c:pt idx="65">
                  <c:v>145</c:v>
                </c:pt>
                <c:pt idx="66">
                  <c:v>127</c:v>
                </c:pt>
                <c:pt idx="67">
                  <c:v>119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35936"/>
        <c:axId val="122938496"/>
      </c:lineChart>
      <c:dateAx>
        <c:axId val="122935936"/>
        <c:scaling>
          <c:orientation val="minMax"/>
          <c:min val="39203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Payment Date</a:t>
                </a:r>
              </a:p>
            </c:rich>
          </c:tx>
          <c:overlay val="0"/>
        </c:title>
        <c:numFmt formatCode="[$-409]mmm\-yy;@" sourceLinked="1"/>
        <c:majorTickMark val="cross"/>
        <c:minorTickMark val="out"/>
        <c:tickLblPos val="nextTo"/>
        <c:crossAx val="12293849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22938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</a:t>
                </a:r>
              </a:p>
              <a:p>
                <a:pPr>
                  <a:defRPr/>
                </a:pPr>
                <a:r>
                  <a:rPr lang="en-US"/>
                  <a:t>Project Completion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29359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350350619051407"/>
          <c:y val="4.6727776452185898E-2"/>
          <c:w val="0.82531184548901082"/>
          <c:h val="0.75004606431771781"/>
        </c:manualLayout>
      </c:layout>
      <c:lineChart>
        <c:grouping val="standard"/>
        <c:varyColors val="0"/>
        <c:ser>
          <c:idx val="0"/>
          <c:order val="0"/>
          <c:tx>
            <c:strRef>
              <c:f>'ICF wo Inspection Non-Res'!$H$1</c:f>
              <c:strCache>
                <c:ptCount val="1"/>
                <c:pt idx="0">
                  <c:v>CCSE # of Applications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'ICF wo Inspection Non-Res'!$A$2:$A$68</c:f>
              <c:numCache>
                <c:formatCode>[$-409]mmm\-yy;@</c:formatCode>
                <c:ptCount val="67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</c:numCache>
            </c:numRef>
          </c:cat>
          <c:val>
            <c:numRef>
              <c:f>'ICF wo Inspection Non-Res'!$H$2:$H$68</c:f>
              <c:numCache>
                <c:formatCode>General</c:formatCode>
                <c:ptCount val="67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10</c:v>
                </c:pt>
                <c:pt idx="11">
                  <c:v>2</c:v>
                </c:pt>
                <c:pt idx="12">
                  <c:v>1</c:v>
                </c:pt>
                <c:pt idx="13">
                  <c:v>8</c:v>
                </c:pt>
                <c:pt idx="14">
                  <c:v>3</c:v>
                </c:pt>
                <c:pt idx="15">
                  <c:v>0</c:v>
                </c:pt>
                <c:pt idx="16">
                  <c:v>7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  <c:pt idx="26">
                  <c:v>2</c:v>
                </c:pt>
                <c:pt idx="27">
                  <c:v>0</c:v>
                </c:pt>
                <c:pt idx="28">
                  <c:v>4</c:v>
                </c:pt>
                <c:pt idx="29">
                  <c:v>1</c:v>
                </c:pt>
                <c:pt idx="30">
                  <c:v>5</c:v>
                </c:pt>
                <c:pt idx="31">
                  <c:v>4</c:v>
                </c:pt>
                <c:pt idx="32">
                  <c:v>6</c:v>
                </c:pt>
                <c:pt idx="33">
                  <c:v>6</c:v>
                </c:pt>
                <c:pt idx="34">
                  <c:v>7</c:v>
                </c:pt>
                <c:pt idx="35">
                  <c:v>5</c:v>
                </c:pt>
                <c:pt idx="36">
                  <c:v>9</c:v>
                </c:pt>
                <c:pt idx="37">
                  <c:v>6</c:v>
                </c:pt>
                <c:pt idx="38">
                  <c:v>4</c:v>
                </c:pt>
                <c:pt idx="39">
                  <c:v>7</c:v>
                </c:pt>
                <c:pt idx="40">
                  <c:v>0</c:v>
                </c:pt>
                <c:pt idx="41">
                  <c:v>1</c:v>
                </c:pt>
                <c:pt idx="42">
                  <c:v>4</c:v>
                </c:pt>
                <c:pt idx="43">
                  <c:v>3</c:v>
                </c:pt>
                <c:pt idx="44">
                  <c:v>11</c:v>
                </c:pt>
                <c:pt idx="45">
                  <c:v>5</c:v>
                </c:pt>
                <c:pt idx="46">
                  <c:v>3</c:v>
                </c:pt>
                <c:pt idx="47">
                  <c:v>6</c:v>
                </c:pt>
                <c:pt idx="48">
                  <c:v>0</c:v>
                </c:pt>
                <c:pt idx="49">
                  <c:v>11</c:v>
                </c:pt>
                <c:pt idx="50">
                  <c:v>6</c:v>
                </c:pt>
                <c:pt idx="51">
                  <c:v>6</c:v>
                </c:pt>
                <c:pt idx="52">
                  <c:v>1</c:v>
                </c:pt>
                <c:pt idx="53">
                  <c:v>0</c:v>
                </c:pt>
                <c:pt idx="54">
                  <c:v>7</c:v>
                </c:pt>
                <c:pt idx="55">
                  <c:v>1</c:v>
                </c:pt>
                <c:pt idx="56">
                  <c:v>0</c:v>
                </c:pt>
                <c:pt idx="57">
                  <c:v>0</c:v>
                </c:pt>
                <c:pt idx="58">
                  <c:v>1</c:v>
                </c:pt>
                <c:pt idx="59">
                  <c:v>2</c:v>
                </c:pt>
                <c:pt idx="60">
                  <c:v>1</c:v>
                </c:pt>
                <c:pt idx="61">
                  <c:v>3</c:v>
                </c:pt>
                <c:pt idx="62">
                  <c:v>0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'ICF wo Inspection Non-Res'!$I$1</c:f>
              <c:strCache>
                <c:ptCount val="1"/>
                <c:pt idx="0">
                  <c:v>PG&amp;E # of Applications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wo Inspection Non-Res'!$A$2:$A$68</c:f>
              <c:numCache>
                <c:formatCode>[$-409]mmm\-yy;@</c:formatCode>
                <c:ptCount val="67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</c:numCache>
            </c:numRef>
          </c:cat>
          <c:val>
            <c:numRef>
              <c:f>'ICF wo Inspection Non-Res'!$I$2:$I$68</c:f>
              <c:numCache>
                <c:formatCode>General</c:formatCode>
                <c:ptCount val="67"/>
                <c:pt idx="0">
                  <c:v>44</c:v>
                </c:pt>
                <c:pt idx="1">
                  <c:v>30</c:v>
                </c:pt>
                <c:pt idx="2">
                  <c:v>62</c:v>
                </c:pt>
                <c:pt idx="3">
                  <c:v>40</c:v>
                </c:pt>
                <c:pt idx="4">
                  <c:v>42</c:v>
                </c:pt>
                <c:pt idx="5">
                  <c:v>34</c:v>
                </c:pt>
                <c:pt idx="6">
                  <c:v>68</c:v>
                </c:pt>
                <c:pt idx="7">
                  <c:v>79</c:v>
                </c:pt>
                <c:pt idx="8">
                  <c:v>80</c:v>
                </c:pt>
                <c:pt idx="9">
                  <c:v>70</c:v>
                </c:pt>
                <c:pt idx="10">
                  <c:v>35</c:v>
                </c:pt>
                <c:pt idx="11">
                  <c:v>25</c:v>
                </c:pt>
                <c:pt idx="12">
                  <c:v>19</c:v>
                </c:pt>
                <c:pt idx="13">
                  <c:v>9</c:v>
                </c:pt>
                <c:pt idx="14">
                  <c:v>17</c:v>
                </c:pt>
                <c:pt idx="15">
                  <c:v>23</c:v>
                </c:pt>
                <c:pt idx="16">
                  <c:v>36</c:v>
                </c:pt>
                <c:pt idx="17">
                  <c:v>56</c:v>
                </c:pt>
                <c:pt idx="18">
                  <c:v>27</c:v>
                </c:pt>
                <c:pt idx="19">
                  <c:v>40</c:v>
                </c:pt>
                <c:pt idx="20">
                  <c:v>26</c:v>
                </c:pt>
                <c:pt idx="21">
                  <c:v>66</c:v>
                </c:pt>
                <c:pt idx="22">
                  <c:v>41</c:v>
                </c:pt>
                <c:pt idx="23">
                  <c:v>32</c:v>
                </c:pt>
                <c:pt idx="24">
                  <c:v>47</c:v>
                </c:pt>
                <c:pt idx="25">
                  <c:v>18</c:v>
                </c:pt>
                <c:pt idx="26">
                  <c:v>24</c:v>
                </c:pt>
                <c:pt idx="27">
                  <c:v>16</c:v>
                </c:pt>
                <c:pt idx="28">
                  <c:v>32</c:v>
                </c:pt>
                <c:pt idx="29">
                  <c:v>49</c:v>
                </c:pt>
                <c:pt idx="30">
                  <c:v>28</c:v>
                </c:pt>
                <c:pt idx="31">
                  <c:v>15</c:v>
                </c:pt>
                <c:pt idx="32">
                  <c:v>26</c:v>
                </c:pt>
                <c:pt idx="33">
                  <c:v>30</c:v>
                </c:pt>
                <c:pt idx="34">
                  <c:v>15</c:v>
                </c:pt>
                <c:pt idx="35">
                  <c:v>14</c:v>
                </c:pt>
                <c:pt idx="36">
                  <c:v>16</c:v>
                </c:pt>
                <c:pt idx="37">
                  <c:v>20</c:v>
                </c:pt>
                <c:pt idx="38">
                  <c:v>30</c:v>
                </c:pt>
                <c:pt idx="39">
                  <c:v>14</c:v>
                </c:pt>
                <c:pt idx="40">
                  <c:v>19</c:v>
                </c:pt>
                <c:pt idx="41">
                  <c:v>12</c:v>
                </c:pt>
                <c:pt idx="42">
                  <c:v>22</c:v>
                </c:pt>
                <c:pt idx="43">
                  <c:v>19</c:v>
                </c:pt>
                <c:pt idx="44">
                  <c:v>40</c:v>
                </c:pt>
                <c:pt idx="45">
                  <c:v>60</c:v>
                </c:pt>
                <c:pt idx="46">
                  <c:v>45</c:v>
                </c:pt>
                <c:pt idx="47">
                  <c:v>62</c:v>
                </c:pt>
                <c:pt idx="48">
                  <c:v>32</c:v>
                </c:pt>
                <c:pt idx="49">
                  <c:v>24</c:v>
                </c:pt>
                <c:pt idx="50">
                  <c:v>36</c:v>
                </c:pt>
                <c:pt idx="51">
                  <c:v>18</c:v>
                </c:pt>
                <c:pt idx="52">
                  <c:v>12</c:v>
                </c:pt>
                <c:pt idx="53">
                  <c:v>13</c:v>
                </c:pt>
                <c:pt idx="54">
                  <c:v>13</c:v>
                </c:pt>
                <c:pt idx="55">
                  <c:v>10</c:v>
                </c:pt>
                <c:pt idx="56">
                  <c:v>19</c:v>
                </c:pt>
                <c:pt idx="57">
                  <c:v>15</c:v>
                </c:pt>
                <c:pt idx="58">
                  <c:v>8</c:v>
                </c:pt>
                <c:pt idx="59">
                  <c:v>2</c:v>
                </c:pt>
                <c:pt idx="60">
                  <c:v>11</c:v>
                </c:pt>
                <c:pt idx="61">
                  <c:v>8</c:v>
                </c:pt>
                <c:pt idx="62">
                  <c:v>10</c:v>
                </c:pt>
                <c:pt idx="63">
                  <c:v>4</c:v>
                </c:pt>
                <c:pt idx="64">
                  <c:v>4</c:v>
                </c:pt>
                <c:pt idx="65">
                  <c:v>1</c:v>
                </c:pt>
                <c:pt idx="66">
                  <c:v>1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'ICF wo Inspection Non-Res'!$J$1</c:f>
              <c:strCache>
                <c:ptCount val="1"/>
                <c:pt idx="0">
                  <c:v>SCE # of Applications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wo Inspection Non-Res'!$A$2:$A$68</c:f>
              <c:numCache>
                <c:formatCode>[$-409]mmm\-yy;@</c:formatCode>
                <c:ptCount val="67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</c:numCache>
            </c:numRef>
          </c:cat>
          <c:val>
            <c:numRef>
              <c:f>'ICF wo Inspection Non-Res'!$J$2:$J$68</c:f>
              <c:numCache>
                <c:formatCode>General</c:formatCode>
                <c:ptCount val="67"/>
                <c:pt idx="0">
                  <c:v>16</c:v>
                </c:pt>
                <c:pt idx="1">
                  <c:v>12</c:v>
                </c:pt>
                <c:pt idx="2">
                  <c:v>22</c:v>
                </c:pt>
                <c:pt idx="3">
                  <c:v>13</c:v>
                </c:pt>
                <c:pt idx="4">
                  <c:v>33</c:v>
                </c:pt>
                <c:pt idx="5">
                  <c:v>27</c:v>
                </c:pt>
                <c:pt idx="6">
                  <c:v>19</c:v>
                </c:pt>
                <c:pt idx="7">
                  <c:v>28</c:v>
                </c:pt>
                <c:pt idx="8">
                  <c:v>13</c:v>
                </c:pt>
                <c:pt idx="9">
                  <c:v>15</c:v>
                </c:pt>
                <c:pt idx="10">
                  <c:v>15</c:v>
                </c:pt>
                <c:pt idx="11">
                  <c:v>37</c:v>
                </c:pt>
                <c:pt idx="12">
                  <c:v>9</c:v>
                </c:pt>
                <c:pt idx="13">
                  <c:v>12</c:v>
                </c:pt>
                <c:pt idx="14">
                  <c:v>24</c:v>
                </c:pt>
                <c:pt idx="15">
                  <c:v>17</c:v>
                </c:pt>
                <c:pt idx="16">
                  <c:v>20</c:v>
                </c:pt>
                <c:pt idx="17">
                  <c:v>16</c:v>
                </c:pt>
                <c:pt idx="18">
                  <c:v>19</c:v>
                </c:pt>
                <c:pt idx="19">
                  <c:v>27</c:v>
                </c:pt>
                <c:pt idx="20">
                  <c:v>30</c:v>
                </c:pt>
                <c:pt idx="21">
                  <c:v>18</c:v>
                </c:pt>
                <c:pt idx="22">
                  <c:v>18</c:v>
                </c:pt>
                <c:pt idx="23">
                  <c:v>6</c:v>
                </c:pt>
                <c:pt idx="24">
                  <c:v>22</c:v>
                </c:pt>
                <c:pt idx="25">
                  <c:v>4</c:v>
                </c:pt>
                <c:pt idx="26">
                  <c:v>6</c:v>
                </c:pt>
                <c:pt idx="27">
                  <c:v>15</c:v>
                </c:pt>
                <c:pt idx="28">
                  <c:v>11</c:v>
                </c:pt>
                <c:pt idx="29">
                  <c:v>12</c:v>
                </c:pt>
                <c:pt idx="30">
                  <c:v>3</c:v>
                </c:pt>
                <c:pt idx="31">
                  <c:v>1</c:v>
                </c:pt>
                <c:pt idx="32">
                  <c:v>2</c:v>
                </c:pt>
                <c:pt idx="33">
                  <c:v>4</c:v>
                </c:pt>
                <c:pt idx="34">
                  <c:v>6</c:v>
                </c:pt>
                <c:pt idx="35">
                  <c:v>6</c:v>
                </c:pt>
                <c:pt idx="36">
                  <c:v>5</c:v>
                </c:pt>
                <c:pt idx="37">
                  <c:v>3</c:v>
                </c:pt>
                <c:pt idx="38">
                  <c:v>4</c:v>
                </c:pt>
                <c:pt idx="39">
                  <c:v>6</c:v>
                </c:pt>
                <c:pt idx="40">
                  <c:v>4</c:v>
                </c:pt>
                <c:pt idx="41">
                  <c:v>7</c:v>
                </c:pt>
                <c:pt idx="42">
                  <c:v>6</c:v>
                </c:pt>
                <c:pt idx="43">
                  <c:v>12</c:v>
                </c:pt>
                <c:pt idx="44">
                  <c:v>17</c:v>
                </c:pt>
                <c:pt idx="45">
                  <c:v>14</c:v>
                </c:pt>
                <c:pt idx="46">
                  <c:v>5</c:v>
                </c:pt>
                <c:pt idx="47">
                  <c:v>12</c:v>
                </c:pt>
                <c:pt idx="48">
                  <c:v>16</c:v>
                </c:pt>
                <c:pt idx="49">
                  <c:v>6</c:v>
                </c:pt>
                <c:pt idx="50">
                  <c:v>8</c:v>
                </c:pt>
                <c:pt idx="51">
                  <c:v>6</c:v>
                </c:pt>
                <c:pt idx="52">
                  <c:v>9</c:v>
                </c:pt>
                <c:pt idx="53">
                  <c:v>9</c:v>
                </c:pt>
                <c:pt idx="54">
                  <c:v>11</c:v>
                </c:pt>
                <c:pt idx="55">
                  <c:v>7</c:v>
                </c:pt>
                <c:pt idx="56">
                  <c:v>5</c:v>
                </c:pt>
                <c:pt idx="57">
                  <c:v>12</c:v>
                </c:pt>
                <c:pt idx="58">
                  <c:v>4</c:v>
                </c:pt>
                <c:pt idx="59">
                  <c:v>5</c:v>
                </c:pt>
                <c:pt idx="60">
                  <c:v>0</c:v>
                </c:pt>
                <c:pt idx="61">
                  <c:v>1</c:v>
                </c:pt>
                <c:pt idx="62">
                  <c:v>2</c:v>
                </c:pt>
                <c:pt idx="63">
                  <c:v>4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53120"/>
        <c:axId val="130859776"/>
      </c:lineChart>
      <c:dateAx>
        <c:axId val="1308531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Pending Payment Date</a:t>
                </a:r>
              </a:p>
            </c:rich>
          </c:tx>
          <c:layout>
            <c:manualLayout>
              <c:xMode val="edge"/>
              <c:yMode val="edge"/>
              <c:x val="0.47753070707551282"/>
              <c:y val="0.93600572655690761"/>
            </c:manualLayout>
          </c:layout>
          <c:overlay val="0"/>
        </c:title>
        <c:numFmt formatCode="[$-409]mmm\-yy;@" sourceLinked="1"/>
        <c:majorTickMark val="cross"/>
        <c:minorTickMark val="out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3085977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08597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Applications</a:t>
                </a:r>
              </a:p>
            </c:rich>
          </c:tx>
          <c:layout>
            <c:manualLayout>
              <c:xMode val="edge"/>
              <c:yMode val="edge"/>
              <c:x val="3.6780622141582377E-2"/>
              <c:y val="0.201696094806331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085312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'ICF w Inspection 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'ICF w Inspection Res'!$A$2:$A$70</c:f>
              <c:numCache>
                <c:formatCode>[$-409]mmm\-yy;@</c:formatCode>
                <c:ptCount val="69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</c:numCache>
            </c:numRef>
          </c:cat>
          <c:val>
            <c:numRef>
              <c:f>'ICF w Inspection Res'!$B$2:$B$70</c:f>
              <c:numCache>
                <c:formatCode>General</c:formatCode>
                <c:ptCount val="69"/>
                <c:pt idx="0">
                  <c:v>46.5</c:v>
                </c:pt>
                <c:pt idx="1">
                  <c:v>38.4</c:v>
                </c:pt>
                <c:pt idx="2">
                  <c:v>32.729999999999997</c:v>
                </c:pt>
                <c:pt idx="3">
                  <c:v>28.73</c:v>
                </c:pt>
                <c:pt idx="4">
                  <c:v>22.84</c:v>
                </c:pt>
                <c:pt idx="5">
                  <c:v>21.59</c:v>
                </c:pt>
                <c:pt idx="6">
                  <c:v>24.83</c:v>
                </c:pt>
                <c:pt idx="7">
                  <c:v>26.58</c:v>
                </c:pt>
                <c:pt idx="8">
                  <c:v>32.89</c:v>
                </c:pt>
                <c:pt idx="9">
                  <c:v>34.57</c:v>
                </c:pt>
                <c:pt idx="10">
                  <c:v>30.12</c:v>
                </c:pt>
                <c:pt idx="11">
                  <c:v>34.71</c:v>
                </c:pt>
                <c:pt idx="12">
                  <c:v>31.53</c:v>
                </c:pt>
                <c:pt idx="13">
                  <c:v>37.83</c:v>
                </c:pt>
                <c:pt idx="14">
                  <c:v>42.66</c:v>
                </c:pt>
                <c:pt idx="15">
                  <c:v>47.55</c:v>
                </c:pt>
                <c:pt idx="16">
                  <c:v>38.97</c:v>
                </c:pt>
                <c:pt idx="17">
                  <c:v>42</c:v>
                </c:pt>
                <c:pt idx="18">
                  <c:v>39.81</c:v>
                </c:pt>
                <c:pt idx="19">
                  <c:v>42.59</c:v>
                </c:pt>
                <c:pt idx="20">
                  <c:v>47.95</c:v>
                </c:pt>
                <c:pt idx="21">
                  <c:v>63.7</c:v>
                </c:pt>
                <c:pt idx="22">
                  <c:v>77.95</c:v>
                </c:pt>
                <c:pt idx="23">
                  <c:v>58.15</c:v>
                </c:pt>
                <c:pt idx="24">
                  <c:v>78</c:v>
                </c:pt>
                <c:pt idx="25">
                  <c:v>88.5</c:v>
                </c:pt>
                <c:pt idx="26">
                  <c:v>85.27</c:v>
                </c:pt>
                <c:pt idx="27">
                  <c:v>56.23</c:v>
                </c:pt>
                <c:pt idx="28">
                  <c:v>59.59</c:v>
                </c:pt>
                <c:pt idx="29">
                  <c:v>60.92</c:v>
                </c:pt>
                <c:pt idx="30">
                  <c:v>65.09</c:v>
                </c:pt>
                <c:pt idx="31">
                  <c:v>41.43</c:v>
                </c:pt>
                <c:pt idx="32">
                  <c:v>54.09</c:v>
                </c:pt>
                <c:pt idx="33">
                  <c:v>45.1</c:v>
                </c:pt>
                <c:pt idx="34">
                  <c:v>42.1</c:v>
                </c:pt>
                <c:pt idx="35">
                  <c:v>52.92</c:v>
                </c:pt>
                <c:pt idx="36">
                  <c:v>53.33</c:v>
                </c:pt>
                <c:pt idx="37">
                  <c:v>37.36</c:v>
                </c:pt>
                <c:pt idx="38">
                  <c:v>64.739999999999995</c:v>
                </c:pt>
                <c:pt idx="39">
                  <c:v>58.93</c:v>
                </c:pt>
                <c:pt idx="40">
                  <c:v>32.270000000000003</c:v>
                </c:pt>
                <c:pt idx="41">
                  <c:v>43.85</c:v>
                </c:pt>
                <c:pt idx="42">
                  <c:v>57.77</c:v>
                </c:pt>
                <c:pt idx="43">
                  <c:v>53.8</c:v>
                </c:pt>
                <c:pt idx="44">
                  <c:v>57.56</c:v>
                </c:pt>
                <c:pt idx="45">
                  <c:v>45.43</c:v>
                </c:pt>
                <c:pt idx="46">
                  <c:v>54.67</c:v>
                </c:pt>
                <c:pt idx="47">
                  <c:v>36</c:v>
                </c:pt>
                <c:pt idx="48">
                  <c:v>53.25</c:v>
                </c:pt>
                <c:pt idx="49">
                  <c:v>44.25</c:v>
                </c:pt>
                <c:pt idx="50">
                  <c:v>41.5</c:v>
                </c:pt>
                <c:pt idx="51">
                  <c:v>43.67</c:v>
                </c:pt>
                <c:pt idx="52">
                  <c:v>38.25</c:v>
                </c:pt>
                <c:pt idx="53">
                  <c:v>52.57</c:v>
                </c:pt>
                <c:pt idx="54">
                  <c:v>22.25</c:v>
                </c:pt>
                <c:pt idx="55">
                  <c:v>54.33</c:v>
                </c:pt>
                <c:pt idx="56">
                  <c:v>60.1</c:v>
                </c:pt>
                <c:pt idx="57">
                  <c:v>52.56</c:v>
                </c:pt>
                <c:pt idx="58">
                  <c:v>28</c:v>
                </c:pt>
                <c:pt idx="59">
                  <c:v>14.4</c:v>
                </c:pt>
                <c:pt idx="60">
                  <c:v>24.5</c:v>
                </c:pt>
                <c:pt idx="61">
                  <c:v>26.71</c:v>
                </c:pt>
                <c:pt idx="62">
                  <c:v>13.43</c:v>
                </c:pt>
                <c:pt idx="63">
                  <c:v>11.17</c:v>
                </c:pt>
                <c:pt idx="64">
                  <c:v>51.83</c:v>
                </c:pt>
                <c:pt idx="65">
                  <c:v>56.15</c:v>
                </c:pt>
                <c:pt idx="66">
                  <c:v>31.42</c:v>
                </c:pt>
                <c:pt idx="67">
                  <c:v>0</c:v>
                </c:pt>
                <c:pt idx="68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'ICF w Inspection 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 Inspection Res'!$A$2:$A$70</c:f>
              <c:numCache>
                <c:formatCode>[$-409]mmm\-yy;@</c:formatCode>
                <c:ptCount val="69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</c:numCache>
            </c:numRef>
          </c:cat>
          <c:val>
            <c:numRef>
              <c:f>'ICF w Inspection Res'!$C$2:$C$70</c:f>
              <c:numCache>
                <c:formatCode>General</c:formatCode>
                <c:ptCount val="69"/>
                <c:pt idx="0">
                  <c:v>29.61</c:v>
                </c:pt>
                <c:pt idx="1">
                  <c:v>28.4</c:v>
                </c:pt>
                <c:pt idx="2">
                  <c:v>25.88</c:v>
                </c:pt>
                <c:pt idx="3">
                  <c:v>28.44</c:v>
                </c:pt>
                <c:pt idx="4">
                  <c:v>26.22</c:v>
                </c:pt>
                <c:pt idx="5">
                  <c:v>24.09</c:v>
                </c:pt>
                <c:pt idx="6">
                  <c:v>29.09</c:v>
                </c:pt>
                <c:pt idx="7">
                  <c:v>29.65</c:v>
                </c:pt>
                <c:pt idx="8">
                  <c:v>40.24</c:v>
                </c:pt>
                <c:pt idx="9">
                  <c:v>49.99</c:v>
                </c:pt>
                <c:pt idx="10">
                  <c:v>59.1</c:v>
                </c:pt>
                <c:pt idx="11">
                  <c:v>68.09</c:v>
                </c:pt>
                <c:pt idx="12">
                  <c:v>63.35</c:v>
                </c:pt>
                <c:pt idx="13">
                  <c:v>59.02</c:v>
                </c:pt>
                <c:pt idx="14">
                  <c:v>60.77</c:v>
                </c:pt>
                <c:pt idx="15">
                  <c:v>63.62</c:v>
                </c:pt>
                <c:pt idx="16">
                  <c:v>66.5</c:v>
                </c:pt>
                <c:pt idx="17">
                  <c:v>68.010000000000005</c:v>
                </c:pt>
                <c:pt idx="18">
                  <c:v>66.12</c:v>
                </c:pt>
                <c:pt idx="19">
                  <c:v>75.66</c:v>
                </c:pt>
                <c:pt idx="20">
                  <c:v>66.59</c:v>
                </c:pt>
                <c:pt idx="21">
                  <c:v>70.31</c:v>
                </c:pt>
                <c:pt idx="22">
                  <c:v>64.38</c:v>
                </c:pt>
                <c:pt idx="23">
                  <c:v>70.209999999999994</c:v>
                </c:pt>
                <c:pt idx="24">
                  <c:v>80.680000000000007</c:v>
                </c:pt>
                <c:pt idx="25">
                  <c:v>76.599999999999994</c:v>
                </c:pt>
                <c:pt idx="26">
                  <c:v>80.13</c:v>
                </c:pt>
                <c:pt idx="27">
                  <c:v>74.569999999999993</c:v>
                </c:pt>
                <c:pt idx="28">
                  <c:v>68.739999999999995</c:v>
                </c:pt>
                <c:pt idx="29">
                  <c:v>54.74</c:v>
                </c:pt>
                <c:pt idx="30">
                  <c:v>69.72</c:v>
                </c:pt>
                <c:pt idx="31">
                  <c:v>69.09</c:v>
                </c:pt>
                <c:pt idx="32">
                  <c:v>63.96</c:v>
                </c:pt>
                <c:pt idx="33">
                  <c:v>56.16</c:v>
                </c:pt>
                <c:pt idx="34">
                  <c:v>45.63</c:v>
                </c:pt>
                <c:pt idx="35">
                  <c:v>56.95</c:v>
                </c:pt>
                <c:pt idx="36">
                  <c:v>53.19</c:v>
                </c:pt>
                <c:pt idx="37">
                  <c:v>41.85</c:v>
                </c:pt>
                <c:pt idx="38">
                  <c:v>39.83</c:v>
                </c:pt>
                <c:pt idx="39">
                  <c:v>41.62</c:v>
                </c:pt>
                <c:pt idx="40">
                  <c:v>41.67</c:v>
                </c:pt>
                <c:pt idx="41">
                  <c:v>34.58</c:v>
                </c:pt>
                <c:pt idx="42">
                  <c:v>48.8</c:v>
                </c:pt>
                <c:pt idx="43">
                  <c:v>40.54</c:v>
                </c:pt>
                <c:pt idx="44">
                  <c:v>42.48</c:v>
                </c:pt>
                <c:pt idx="45">
                  <c:v>42.89</c:v>
                </c:pt>
                <c:pt idx="46">
                  <c:v>40.369999999999997</c:v>
                </c:pt>
                <c:pt idx="47">
                  <c:v>36.979999999999997</c:v>
                </c:pt>
                <c:pt idx="48">
                  <c:v>55.73</c:v>
                </c:pt>
                <c:pt idx="49">
                  <c:v>59.44</c:v>
                </c:pt>
                <c:pt idx="50">
                  <c:v>58.42</c:v>
                </c:pt>
                <c:pt idx="51">
                  <c:v>64.900000000000006</c:v>
                </c:pt>
                <c:pt idx="52">
                  <c:v>65.900000000000006</c:v>
                </c:pt>
                <c:pt idx="53">
                  <c:v>55.24</c:v>
                </c:pt>
                <c:pt idx="54">
                  <c:v>59.22</c:v>
                </c:pt>
                <c:pt idx="55">
                  <c:v>89.57</c:v>
                </c:pt>
                <c:pt idx="56">
                  <c:v>91.72</c:v>
                </c:pt>
                <c:pt idx="57">
                  <c:v>76.739999999999995</c:v>
                </c:pt>
                <c:pt idx="58">
                  <c:v>58.55</c:v>
                </c:pt>
                <c:pt idx="59">
                  <c:v>74.400000000000006</c:v>
                </c:pt>
                <c:pt idx="60">
                  <c:v>57.57</c:v>
                </c:pt>
                <c:pt idx="61">
                  <c:v>57.6</c:v>
                </c:pt>
                <c:pt idx="62">
                  <c:v>45.5</c:v>
                </c:pt>
                <c:pt idx="63">
                  <c:v>38</c:v>
                </c:pt>
                <c:pt idx="64">
                  <c:v>51.38</c:v>
                </c:pt>
                <c:pt idx="65">
                  <c:v>52.61</c:v>
                </c:pt>
                <c:pt idx="66">
                  <c:v>54.51</c:v>
                </c:pt>
                <c:pt idx="67">
                  <c:v>42.4</c:v>
                </c:pt>
                <c:pt idx="68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'ICF w Inspection 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 Inspection Res'!$A$2:$A$70</c:f>
              <c:numCache>
                <c:formatCode>[$-409]mmm\-yy;@</c:formatCode>
                <c:ptCount val="69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</c:numCache>
            </c:numRef>
          </c:cat>
          <c:val>
            <c:numRef>
              <c:f>'ICF w Inspection Res'!$D$2:$D$70</c:f>
              <c:numCache>
                <c:formatCode>General</c:formatCode>
                <c:ptCount val="69"/>
                <c:pt idx="0">
                  <c:v>40</c:v>
                </c:pt>
                <c:pt idx="1">
                  <c:v>36.46</c:v>
                </c:pt>
                <c:pt idx="2">
                  <c:v>29.66</c:v>
                </c:pt>
                <c:pt idx="3">
                  <c:v>34.49</c:v>
                </c:pt>
                <c:pt idx="4">
                  <c:v>28.09</c:v>
                </c:pt>
                <c:pt idx="5">
                  <c:v>40.78</c:v>
                </c:pt>
                <c:pt idx="6">
                  <c:v>37.799999999999997</c:v>
                </c:pt>
                <c:pt idx="7">
                  <c:v>34.72</c:v>
                </c:pt>
                <c:pt idx="8">
                  <c:v>27.71</c:v>
                </c:pt>
                <c:pt idx="9">
                  <c:v>34.369999999999997</c:v>
                </c:pt>
                <c:pt idx="10">
                  <c:v>37.869999999999997</c:v>
                </c:pt>
                <c:pt idx="11">
                  <c:v>37.049999999999997</c:v>
                </c:pt>
                <c:pt idx="12">
                  <c:v>61.31</c:v>
                </c:pt>
                <c:pt idx="13">
                  <c:v>33.83</c:v>
                </c:pt>
                <c:pt idx="14">
                  <c:v>32.51</c:v>
                </c:pt>
                <c:pt idx="15">
                  <c:v>30.66</c:v>
                </c:pt>
                <c:pt idx="16">
                  <c:v>31.77</c:v>
                </c:pt>
                <c:pt idx="17">
                  <c:v>32.71</c:v>
                </c:pt>
                <c:pt idx="18">
                  <c:v>36.71</c:v>
                </c:pt>
                <c:pt idx="19">
                  <c:v>53.47</c:v>
                </c:pt>
                <c:pt idx="20">
                  <c:v>63.14</c:v>
                </c:pt>
                <c:pt idx="21">
                  <c:v>71.349999999999994</c:v>
                </c:pt>
                <c:pt idx="22">
                  <c:v>56.74</c:v>
                </c:pt>
                <c:pt idx="23">
                  <c:v>50.11</c:v>
                </c:pt>
                <c:pt idx="24">
                  <c:v>64.709999999999994</c:v>
                </c:pt>
                <c:pt idx="25">
                  <c:v>58.35</c:v>
                </c:pt>
                <c:pt idx="26">
                  <c:v>56.7</c:v>
                </c:pt>
                <c:pt idx="27">
                  <c:v>57.97</c:v>
                </c:pt>
                <c:pt idx="28">
                  <c:v>82.94</c:v>
                </c:pt>
                <c:pt idx="29">
                  <c:v>97.3</c:v>
                </c:pt>
                <c:pt idx="30">
                  <c:v>87.25</c:v>
                </c:pt>
                <c:pt idx="31">
                  <c:v>66.55</c:v>
                </c:pt>
                <c:pt idx="32">
                  <c:v>63.24</c:v>
                </c:pt>
                <c:pt idx="33">
                  <c:v>87.87</c:v>
                </c:pt>
                <c:pt idx="34">
                  <c:v>70.959999999999994</c:v>
                </c:pt>
                <c:pt idx="35">
                  <c:v>83.17</c:v>
                </c:pt>
                <c:pt idx="36">
                  <c:v>63.7</c:v>
                </c:pt>
                <c:pt idx="37">
                  <c:v>56.66</c:v>
                </c:pt>
                <c:pt idx="38">
                  <c:v>58.33</c:v>
                </c:pt>
                <c:pt idx="39">
                  <c:v>56.27</c:v>
                </c:pt>
                <c:pt idx="40">
                  <c:v>62.87</c:v>
                </c:pt>
                <c:pt idx="41">
                  <c:v>66.44</c:v>
                </c:pt>
                <c:pt idx="42">
                  <c:v>52.43</c:v>
                </c:pt>
                <c:pt idx="43">
                  <c:v>56.34</c:v>
                </c:pt>
                <c:pt idx="44">
                  <c:v>49.77</c:v>
                </c:pt>
                <c:pt idx="45">
                  <c:v>64.59</c:v>
                </c:pt>
                <c:pt idx="46">
                  <c:v>33.97</c:v>
                </c:pt>
                <c:pt idx="47">
                  <c:v>40.659999999999997</c:v>
                </c:pt>
                <c:pt idx="48">
                  <c:v>57.43</c:v>
                </c:pt>
                <c:pt idx="49">
                  <c:v>56.66</c:v>
                </c:pt>
                <c:pt idx="50">
                  <c:v>60.26</c:v>
                </c:pt>
                <c:pt idx="51">
                  <c:v>57.59</c:v>
                </c:pt>
                <c:pt idx="52">
                  <c:v>69.52</c:v>
                </c:pt>
                <c:pt idx="53">
                  <c:v>73.069999999999993</c:v>
                </c:pt>
                <c:pt idx="54">
                  <c:v>54.39</c:v>
                </c:pt>
                <c:pt idx="55">
                  <c:v>66.069999999999993</c:v>
                </c:pt>
                <c:pt idx="56">
                  <c:v>75.849999999999994</c:v>
                </c:pt>
                <c:pt idx="57">
                  <c:v>67.16</c:v>
                </c:pt>
                <c:pt idx="58">
                  <c:v>76.95</c:v>
                </c:pt>
                <c:pt idx="59">
                  <c:v>91.95</c:v>
                </c:pt>
                <c:pt idx="60">
                  <c:v>87.78</c:v>
                </c:pt>
                <c:pt idx="61">
                  <c:v>83.1</c:v>
                </c:pt>
                <c:pt idx="62">
                  <c:v>90.77</c:v>
                </c:pt>
                <c:pt idx="63">
                  <c:v>74.92</c:v>
                </c:pt>
                <c:pt idx="64">
                  <c:v>66.27</c:v>
                </c:pt>
                <c:pt idx="65">
                  <c:v>61.33</c:v>
                </c:pt>
                <c:pt idx="66">
                  <c:v>#N/A</c:v>
                </c:pt>
                <c:pt idx="67">
                  <c:v>61</c:v>
                </c:pt>
                <c:pt idx="68">
                  <c:v>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388736"/>
        <c:axId val="132399104"/>
      </c:lineChart>
      <c:dateAx>
        <c:axId val="132388736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32399104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23991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
ICF Processing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2388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'ICF w Inspection Res'!$K$1</c:f>
              <c:strCache>
                <c:ptCount val="1"/>
                <c:pt idx="0">
                  <c:v>App Processing Guideline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'ICF w Inspection Res'!$A$2:$A$70</c:f>
              <c:numCache>
                <c:formatCode>[$-409]mmm\-yy;@</c:formatCode>
                <c:ptCount val="69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</c:numCache>
            </c:numRef>
          </c:cat>
          <c:val>
            <c:numRef>
              <c:f>'ICF w Inspection Res'!$K$2:$K$70</c:f>
              <c:numCache>
                <c:formatCode>General</c:formatCode>
                <c:ptCount val="6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'ICF w Inspection 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'ICF w Inspection Res'!$A$2:$A$70</c:f>
              <c:numCache>
                <c:formatCode>[$-409]mmm\-yy;@</c:formatCode>
                <c:ptCount val="69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</c:numCache>
            </c:numRef>
          </c:cat>
          <c:val>
            <c:numRef>
              <c:f>'ICF w Inspection Res'!$E$2:$E$70</c:f>
              <c:numCache>
                <c:formatCode>General</c:formatCode>
                <c:ptCount val="69"/>
                <c:pt idx="0">
                  <c:v>68</c:v>
                </c:pt>
                <c:pt idx="1">
                  <c:v>45</c:v>
                </c:pt>
                <c:pt idx="2">
                  <c:v>48</c:v>
                </c:pt>
                <c:pt idx="3">
                  <c:v>46</c:v>
                </c:pt>
                <c:pt idx="4">
                  <c:v>42</c:v>
                </c:pt>
                <c:pt idx="5">
                  <c:v>29</c:v>
                </c:pt>
                <c:pt idx="6">
                  <c:v>38</c:v>
                </c:pt>
                <c:pt idx="7">
                  <c:v>36</c:v>
                </c:pt>
                <c:pt idx="8">
                  <c:v>48</c:v>
                </c:pt>
                <c:pt idx="9">
                  <c:v>49</c:v>
                </c:pt>
                <c:pt idx="10">
                  <c:v>45</c:v>
                </c:pt>
                <c:pt idx="11">
                  <c:v>59</c:v>
                </c:pt>
                <c:pt idx="12">
                  <c:v>44</c:v>
                </c:pt>
                <c:pt idx="13">
                  <c:v>79</c:v>
                </c:pt>
                <c:pt idx="14">
                  <c:v>62</c:v>
                </c:pt>
                <c:pt idx="15">
                  <c:v>90</c:v>
                </c:pt>
                <c:pt idx="16">
                  <c:v>60</c:v>
                </c:pt>
                <c:pt idx="17">
                  <c:v>64</c:v>
                </c:pt>
                <c:pt idx="18">
                  <c:v>64</c:v>
                </c:pt>
                <c:pt idx="19">
                  <c:v>65</c:v>
                </c:pt>
                <c:pt idx="20">
                  <c:v>92</c:v>
                </c:pt>
                <c:pt idx="21">
                  <c:v>132</c:v>
                </c:pt>
                <c:pt idx="22">
                  <c:v>136</c:v>
                </c:pt>
                <c:pt idx="23">
                  <c:v>91</c:v>
                </c:pt>
                <c:pt idx="24">
                  <c:v>237</c:v>
                </c:pt>
                <c:pt idx="25">
                  <c:v>189</c:v>
                </c:pt>
                <c:pt idx="26">
                  <c:v>150</c:v>
                </c:pt>
                <c:pt idx="27">
                  <c:v>79</c:v>
                </c:pt>
                <c:pt idx="28">
                  <c:v>105</c:v>
                </c:pt>
                <c:pt idx="29">
                  <c:v>90</c:v>
                </c:pt>
                <c:pt idx="30">
                  <c:v>126</c:v>
                </c:pt>
                <c:pt idx="31">
                  <c:v>81</c:v>
                </c:pt>
                <c:pt idx="32">
                  <c:v>96</c:v>
                </c:pt>
                <c:pt idx="33">
                  <c:v>95</c:v>
                </c:pt>
                <c:pt idx="34">
                  <c:v>74</c:v>
                </c:pt>
                <c:pt idx="35">
                  <c:v>142</c:v>
                </c:pt>
                <c:pt idx="36">
                  <c:v>126</c:v>
                </c:pt>
                <c:pt idx="37">
                  <c:v>80</c:v>
                </c:pt>
                <c:pt idx="38">
                  <c:v>152</c:v>
                </c:pt>
                <c:pt idx="39">
                  <c:v>143</c:v>
                </c:pt>
                <c:pt idx="40">
                  <c:v>79</c:v>
                </c:pt>
                <c:pt idx="41">
                  <c:v>84</c:v>
                </c:pt>
                <c:pt idx="42">
                  <c:v>125</c:v>
                </c:pt>
                <c:pt idx="43">
                  <c:v>167</c:v>
                </c:pt>
                <c:pt idx="44">
                  <c:v>192</c:v>
                </c:pt>
                <c:pt idx="45">
                  <c:v>64</c:v>
                </c:pt>
                <c:pt idx="46">
                  <c:v>130</c:v>
                </c:pt>
                <c:pt idx="47">
                  <c:v>36</c:v>
                </c:pt>
                <c:pt idx="48">
                  <c:v>120</c:v>
                </c:pt>
                <c:pt idx="49">
                  <c:v>97</c:v>
                </c:pt>
                <c:pt idx="50">
                  <c:v>77</c:v>
                </c:pt>
                <c:pt idx="51">
                  <c:v>69</c:v>
                </c:pt>
                <c:pt idx="52">
                  <c:v>47</c:v>
                </c:pt>
                <c:pt idx="53">
                  <c:v>125</c:v>
                </c:pt>
                <c:pt idx="54">
                  <c:v>35</c:v>
                </c:pt>
                <c:pt idx="55">
                  <c:v>63</c:v>
                </c:pt>
                <c:pt idx="56">
                  <c:v>90</c:v>
                </c:pt>
                <c:pt idx="57">
                  <c:v>124</c:v>
                </c:pt>
                <c:pt idx="58">
                  <c:v>42</c:v>
                </c:pt>
                <c:pt idx="59">
                  <c:v>22</c:v>
                </c:pt>
                <c:pt idx="60">
                  <c:v>36</c:v>
                </c:pt>
                <c:pt idx="61">
                  <c:v>70</c:v>
                </c:pt>
                <c:pt idx="62">
                  <c:v>22</c:v>
                </c:pt>
                <c:pt idx="63">
                  <c:v>43</c:v>
                </c:pt>
                <c:pt idx="64">
                  <c:v>124</c:v>
                </c:pt>
                <c:pt idx="65">
                  <c:v>94</c:v>
                </c:pt>
                <c:pt idx="66">
                  <c:v>70</c:v>
                </c:pt>
                <c:pt idx="67">
                  <c:v>#N/A</c:v>
                </c:pt>
                <c:pt idx="68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'ICF w Inspection 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 Inspection Res'!$A$2:$A$70</c:f>
              <c:numCache>
                <c:formatCode>[$-409]mmm\-yy;@</c:formatCode>
                <c:ptCount val="69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</c:numCache>
            </c:numRef>
          </c:cat>
          <c:val>
            <c:numRef>
              <c:f>'ICF w Inspection Res'!$F$2:$F$70</c:f>
              <c:numCache>
                <c:formatCode>General</c:formatCode>
                <c:ptCount val="69"/>
                <c:pt idx="0">
                  <c:v>52</c:v>
                </c:pt>
                <c:pt idx="1">
                  <c:v>51</c:v>
                </c:pt>
                <c:pt idx="2">
                  <c:v>52</c:v>
                </c:pt>
                <c:pt idx="3">
                  <c:v>57</c:v>
                </c:pt>
                <c:pt idx="4">
                  <c:v>43</c:v>
                </c:pt>
                <c:pt idx="5">
                  <c:v>48</c:v>
                </c:pt>
                <c:pt idx="6">
                  <c:v>51</c:v>
                </c:pt>
                <c:pt idx="7">
                  <c:v>48</c:v>
                </c:pt>
                <c:pt idx="8">
                  <c:v>77</c:v>
                </c:pt>
                <c:pt idx="9">
                  <c:v>96</c:v>
                </c:pt>
                <c:pt idx="10">
                  <c:v>97</c:v>
                </c:pt>
                <c:pt idx="11">
                  <c:v>115</c:v>
                </c:pt>
                <c:pt idx="12">
                  <c:v>99</c:v>
                </c:pt>
                <c:pt idx="13">
                  <c:v>97</c:v>
                </c:pt>
                <c:pt idx="14">
                  <c:v>103</c:v>
                </c:pt>
                <c:pt idx="15">
                  <c:v>116</c:v>
                </c:pt>
                <c:pt idx="16">
                  <c:v>118</c:v>
                </c:pt>
                <c:pt idx="17">
                  <c:v>128</c:v>
                </c:pt>
                <c:pt idx="18">
                  <c:v>125</c:v>
                </c:pt>
                <c:pt idx="19">
                  <c:v>218</c:v>
                </c:pt>
                <c:pt idx="20">
                  <c:v>127</c:v>
                </c:pt>
                <c:pt idx="21">
                  <c:v>151</c:v>
                </c:pt>
                <c:pt idx="22">
                  <c:v>142</c:v>
                </c:pt>
                <c:pt idx="23">
                  <c:v>148</c:v>
                </c:pt>
                <c:pt idx="24">
                  <c:v>147</c:v>
                </c:pt>
                <c:pt idx="25">
                  <c:v>126</c:v>
                </c:pt>
                <c:pt idx="26">
                  <c:v>141</c:v>
                </c:pt>
                <c:pt idx="27">
                  <c:v>144</c:v>
                </c:pt>
                <c:pt idx="28">
                  <c:v>154</c:v>
                </c:pt>
                <c:pt idx="29">
                  <c:v>99</c:v>
                </c:pt>
                <c:pt idx="30">
                  <c:v>151</c:v>
                </c:pt>
                <c:pt idx="31">
                  <c:v>145</c:v>
                </c:pt>
                <c:pt idx="32">
                  <c:v>117</c:v>
                </c:pt>
                <c:pt idx="33">
                  <c:v>135</c:v>
                </c:pt>
                <c:pt idx="34">
                  <c:v>110</c:v>
                </c:pt>
                <c:pt idx="35">
                  <c:v>132</c:v>
                </c:pt>
                <c:pt idx="36">
                  <c:v>121</c:v>
                </c:pt>
                <c:pt idx="37">
                  <c:v>100</c:v>
                </c:pt>
                <c:pt idx="38">
                  <c:v>72</c:v>
                </c:pt>
                <c:pt idx="39">
                  <c:v>71</c:v>
                </c:pt>
                <c:pt idx="40">
                  <c:v>97</c:v>
                </c:pt>
                <c:pt idx="41">
                  <c:v>74</c:v>
                </c:pt>
                <c:pt idx="42">
                  <c:v>148</c:v>
                </c:pt>
                <c:pt idx="43">
                  <c:v>119</c:v>
                </c:pt>
                <c:pt idx="44">
                  <c:v>95</c:v>
                </c:pt>
                <c:pt idx="45">
                  <c:v>83</c:v>
                </c:pt>
                <c:pt idx="46">
                  <c:v>77</c:v>
                </c:pt>
                <c:pt idx="47">
                  <c:v>56</c:v>
                </c:pt>
                <c:pt idx="48">
                  <c:v>125</c:v>
                </c:pt>
                <c:pt idx="49">
                  <c:v>146</c:v>
                </c:pt>
                <c:pt idx="50">
                  <c:v>131</c:v>
                </c:pt>
                <c:pt idx="51">
                  <c:v>195</c:v>
                </c:pt>
                <c:pt idx="52">
                  <c:v>165</c:v>
                </c:pt>
                <c:pt idx="53">
                  <c:v>147</c:v>
                </c:pt>
                <c:pt idx="54">
                  <c:v>154</c:v>
                </c:pt>
                <c:pt idx="55">
                  <c:v>167</c:v>
                </c:pt>
                <c:pt idx="56">
                  <c:v>189</c:v>
                </c:pt>
                <c:pt idx="57">
                  <c:v>149</c:v>
                </c:pt>
                <c:pt idx="58">
                  <c:v>115</c:v>
                </c:pt>
                <c:pt idx="59">
                  <c:v>153</c:v>
                </c:pt>
                <c:pt idx="60">
                  <c:v>77</c:v>
                </c:pt>
                <c:pt idx="61">
                  <c:v>137</c:v>
                </c:pt>
                <c:pt idx="62">
                  <c:v>102</c:v>
                </c:pt>
                <c:pt idx="63">
                  <c:v>49</c:v>
                </c:pt>
                <c:pt idx="64">
                  <c:v>87</c:v>
                </c:pt>
                <c:pt idx="65">
                  <c:v>85</c:v>
                </c:pt>
                <c:pt idx="66">
                  <c:v>99</c:v>
                </c:pt>
                <c:pt idx="67">
                  <c:v>55</c:v>
                </c:pt>
                <c:pt idx="68">
                  <c:v>#N/A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'ICF w Inspection 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 Inspection Res'!$A$2:$A$70</c:f>
              <c:numCache>
                <c:formatCode>[$-409]mmm\-yy;@</c:formatCode>
                <c:ptCount val="69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</c:numCache>
            </c:numRef>
          </c:cat>
          <c:val>
            <c:numRef>
              <c:f>'ICF w Inspection Res'!$G$2:$G$70</c:f>
              <c:numCache>
                <c:formatCode>General</c:formatCode>
                <c:ptCount val="69"/>
                <c:pt idx="0">
                  <c:v>84</c:v>
                </c:pt>
                <c:pt idx="1">
                  <c:v>104</c:v>
                </c:pt>
                <c:pt idx="2">
                  <c:v>73</c:v>
                </c:pt>
                <c:pt idx="3">
                  <c:v>101</c:v>
                </c:pt>
                <c:pt idx="4">
                  <c:v>58</c:v>
                </c:pt>
                <c:pt idx="5">
                  <c:v>117</c:v>
                </c:pt>
                <c:pt idx="6">
                  <c:v>138</c:v>
                </c:pt>
                <c:pt idx="7">
                  <c:v>116</c:v>
                </c:pt>
                <c:pt idx="8">
                  <c:v>64</c:v>
                </c:pt>
                <c:pt idx="9">
                  <c:v>140</c:v>
                </c:pt>
                <c:pt idx="10">
                  <c:v>88</c:v>
                </c:pt>
                <c:pt idx="11">
                  <c:v>98</c:v>
                </c:pt>
                <c:pt idx="12">
                  <c:v>130</c:v>
                </c:pt>
                <c:pt idx="13">
                  <c:v>97</c:v>
                </c:pt>
                <c:pt idx="14">
                  <c:v>78</c:v>
                </c:pt>
                <c:pt idx="15">
                  <c:v>73</c:v>
                </c:pt>
                <c:pt idx="16">
                  <c:v>102</c:v>
                </c:pt>
                <c:pt idx="17">
                  <c:v>98</c:v>
                </c:pt>
                <c:pt idx="18">
                  <c:v>120</c:v>
                </c:pt>
                <c:pt idx="19">
                  <c:v>155</c:v>
                </c:pt>
                <c:pt idx="20">
                  <c:v>174</c:v>
                </c:pt>
                <c:pt idx="21">
                  <c:v>200</c:v>
                </c:pt>
                <c:pt idx="22">
                  <c:v>150</c:v>
                </c:pt>
                <c:pt idx="23">
                  <c:v>128</c:v>
                </c:pt>
                <c:pt idx="24">
                  <c:v>254</c:v>
                </c:pt>
                <c:pt idx="25">
                  <c:v>158</c:v>
                </c:pt>
                <c:pt idx="26">
                  <c:v>139</c:v>
                </c:pt>
                <c:pt idx="27">
                  <c:v>168</c:v>
                </c:pt>
                <c:pt idx="28">
                  <c:v>209</c:v>
                </c:pt>
                <c:pt idx="29">
                  <c:v>175</c:v>
                </c:pt>
                <c:pt idx="30">
                  <c:v>174</c:v>
                </c:pt>
                <c:pt idx="31">
                  <c:v>150</c:v>
                </c:pt>
                <c:pt idx="32">
                  <c:v>152</c:v>
                </c:pt>
                <c:pt idx="33">
                  <c:v>224</c:v>
                </c:pt>
                <c:pt idx="34">
                  <c:v>177</c:v>
                </c:pt>
                <c:pt idx="35">
                  <c:v>195</c:v>
                </c:pt>
                <c:pt idx="36">
                  <c:v>141</c:v>
                </c:pt>
                <c:pt idx="37">
                  <c:v>143</c:v>
                </c:pt>
                <c:pt idx="38">
                  <c:v>150</c:v>
                </c:pt>
                <c:pt idx="39">
                  <c:v>103</c:v>
                </c:pt>
                <c:pt idx="40">
                  <c:v>198</c:v>
                </c:pt>
                <c:pt idx="41">
                  <c:v>228</c:v>
                </c:pt>
                <c:pt idx="42">
                  <c:v>125</c:v>
                </c:pt>
                <c:pt idx="43">
                  <c:v>127</c:v>
                </c:pt>
                <c:pt idx="44">
                  <c:v>172</c:v>
                </c:pt>
                <c:pt idx="45">
                  <c:v>200</c:v>
                </c:pt>
                <c:pt idx="46">
                  <c:v>63</c:v>
                </c:pt>
                <c:pt idx="47">
                  <c:v>78</c:v>
                </c:pt>
                <c:pt idx="48">
                  <c:v>135</c:v>
                </c:pt>
                <c:pt idx="49">
                  <c:v>140</c:v>
                </c:pt>
                <c:pt idx="50">
                  <c:v>132</c:v>
                </c:pt>
                <c:pt idx="51">
                  <c:v>133</c:v>
                </c:pt>
                <c:pt idx="52">
                  <c:v>119</c:v>
                </c:pt>
                <c:pt idx="53">
                  <c:v>159</c:v>
                </c:pt>
                <c:pt idx="54">
                  <c:v>84</c:v>
                </c:pt>
                <c:pt idx="55">
                  <c:v>171</c:v>
                </c:pt>
                <c:pt idx="56">
                  <c:v>194</c:v>
                </c:pt>
                <c:pt idx="57">
                  <c:v>147</c:v>
                </c:pt>
                <c:pt idx="58">
                  <c:v>157</c:v>
                </c:pt>
                <c:pt idx="59">
                  <c:v>186</c:v>
                </c:pt>
                <c:pt idx="60">
                  <c:v>179</c:v>
                </c:pt>
                <c:pt idx="61">
                  <c:v>175</c:v>
                </c:pt>
                <c:pt idx="62">
                  <c:v>153</c:v>
                </c:pt>
                <c:pt idx="63">
                  <c:v>154</c:v>
                </c:pt>
                <c:pt idx="64">
                  <c:v>108</c:v>
                </c:pt>
                <c:pt idx="65">
                  <c:v>97</c:v>
                </c:pt>
                <c:pt idx="66">
                  <c:v>#N/A</c:v>
                </c:pt>
                <c:pt idx="67">
                  <c:v>70</c:v>
                </c:pt>
                <c:pt idx="68">
                  <c:v>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19424"/>
        <c:axId val="132521344"/>
      </c:lineChart>
      <c:dateAx>
        <c:axId val="132519424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32521344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25213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 
ICF Processing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251942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340430255885688"/>
          <c:y val="4.6727776452185898E-2"/>
          <c:w val="0.82541107965733895"/>
          <c:h val="0.75004606431771781"/>
        </c:manualLayout>
      </c:layout>
      <c:lineChart>
        <c:grouping val="standard"/>
        <c:varyColors val="0"/>
        <c:ser>
          <c:idx val="0"/>
          <c:order val="0"/>
          <c:tx>
            <c:strRef>
              <c:f>'ICF w Inspection Res'!$H$1</c:f>
              <c:strCache>
                <c:ptCount val="1"/>
                <c:pt idx="0">
                  <c:v>CCSE # of Applications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'ICF w Inspection Res'!$A$2:$A$70</c:f>
              <c:numCache>
                <c:formatCode>[$-409]mmm\-yy;@</c:formatCode>
                <c:ptCount val="69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</c:numCache>
            </c:numRef>
          </c:cat>
          <c:val>
            <c:numRef>
              <c:f>'ICF w Inspection Res'!$H$2:$H$70</c:f>
              <c:numCache>
                <c:formatCode>General</c:formatCode>
                <c:ptCount val="69"/>
                <c:pt idx="0">
                  <c:v>22</c:v>
                </c:pt>
                <c:pt idx="1">
                  <c:v>40</c:v>
                </c:pt>
                <c:pt idx="2">
                  <c:v>62</c:v>
                </c:pt>
                <c:pt idx="3">
                  <c:v>33</c:v>
                </c:pt>
                <c:pt idx="4">
                  <c:v>58</c:v>
                </c:pt>
                <c:pt idx="5">
                  <c:v>46</c:v>
                </c:pt>
                <c:pt idx="6">
                  <c:v>58</c:v>
                </c:pt>
                <c:pt idx="7">
                  <c:v>52</c:v>
                </c:pt>
                <c:pt idx="8">
                  <c:v>66</c:v>
                </c:pt>
                <c:pt idx="9">
                  <c:v>61</c:v>
                </c:pt>
                <c:pt idx="10">
                  <c:v>57</c:v>
                </c:pt>
                <c:pt idx="11">
                  <c:v>51</c:v>
                </c:pt>
                <c:pt idx="12">
                  <c:v>47</c:v>
                </c:pt>
                <c:pt idx="13">
                  <c:v>58</c:v>
                </c:pt>
                <c:pt idx="14">
                  <c:v>29</c:v>
                </c:pt>
                <c:pt idx="15">
                  <c:v>20</c:v>
                </c:pt>
                <c:pt idx="16">
                  <c:v>32</c:v>
                </c:pt>
                <c:pt idx="17">
                  <c:v>20</c:v>
                </c:pt>
                <c:pt idx="18">
                  <c:v>16</c:v>
                </c:pt>
                <c:pt idx="19">
                  <c:v>17</c:v>
                </c:pt>
                <c:pt idx="20">
                  <c:v>21</c:v>
                </c:pt>
                <c:pt idx="21">
                  <c:v>20</c:v>
                </c:pt>
                <c:pt idx="22">
                  <c:v>20</c:v>
                </c:pt>
                <c:pt idx="23">
                  <c:v>27</c:v>
                </c:pt>
                <c:pt idx="24">
                  <c:v>20</c:v>
                </c:pt>
                <c:pt idx="25">
                  <c:v>8</c:v>
                </c:pt>
                <c:pt idx="26">
                  <c:v>22</c:v>
                </c:pt>
                <c:pt idx="27">
                  <c:v>26</c:v>
                </c:pt>
                <c:pt idx="28">
                  <c:v>29</c:v>
                </c:pt>
                <c:pt idx="29">
                  <c:v>26</c:v>
                </c:pt>
                <c:pt idx="30">
                  <c:v>33</c:v>
                </c:pt>
                <c:pt idx="31">
                  <c:v>40</c:v>
                </c:pt>
                <c:pt idx="32">
                  <c:v>56</c:v>
                </c:pt>
                <c:pt idx="33">
                  <c:v>29</c:v>
                </c:pt>
                <c:pt idx="34">
                  <c:v>41</c:v>
                </c:pt>
                <c:pt idx="35">
                  <c:v>37</c:v>
                </c:pt>
                <c:pt idx="36">
                  <c:v>36</c:v>
                </c:pt>
                <c:pt idx="37">
                  <c:v>22</c:v>
                </c:pt>
                <c:pt idx="38">
                  <c:v>23</c:v>
                </c:pt>
                <c:pt idx="39">
                  <c:v>14</c:v>
                </c:pt>
                <c:pt idx="40">
                  <c:v>11</c:v>
                </c:pt>
                <c:pt idx="41">
                  <c:v>13</c:v>
                </c:pt>
                <c:pt idx="42">
                  <c:v>13</c:v>
                </c:pt>
                <c:pt idx="43">
                  <c:v>10</c:v>
                </c:pt>
                <c:pt idx="44">
                  <c:v>16</c:v>
                </c:pt>
                <c:pt idx="45">
                  <c:v>7</c:v>
                </c:pt>
                <c:pt idx="46">
                  <c:v>6</c:v>
                </c:pt>
                <c:pt idx="47">
                  <c:v>1</c:v>
                </c:pt>
                <c:pt idx="48">
                  <c:v>8</c:v>
                </c:pt>
                <c:pt idx="49">
                  <c:v>12</c:v>
                </c:pt>
                <c:pt idx="50">
                  <c:v>4</c:v>
                </c:pt>
                <c:pt idx="51">
                  <c:v>3</c:v>
                </c:pt>
                <c:pt idx="52">
                  <c:v>4</c:v>
                </c:pt>
                <c:pt idx="53">
                  <c:v>7</c:v>
                </c:pt>
                <c:pt idx="54">
                  <c:v>4</c:v>
                </c:pt>
                <c:pt idx="55">
                  <c:v>3</c:v>
                </c:pt>
                <c:pt idx="56">
                  <c:v>10</c:v>
                </c:pt>
                <c:pt idx="57">
                  <c:v>9</c:v>
                </c:pt>
                <c:pt idx="58">
                  <c:v>9</c:v>
                </c:pt>
                <c:pt idx="59">
                  <c:v>5</c:v>
                </c:pt>
                <c:pt idx="60">
                  <c:v>4</c:v>
                </c:pt>
                <c:pt idx="61">
                  <c:v>7</c:v>
                </c:pt>
                <c:pt idx="62">
                  <c:v>7</c:v>
                </c:pt>
                <c:pt idx="63">
                  <c:v>6</c:v>
                </c:pt>
                <c:pt idx="64">
                  <c:v>6</c:v>
                </c:pt>
                <c:pt idx="65">
                  <c:v>13</c:v>
                </c:pt>
                <c:pt idx="66">
                  <c:v>12</c:v>
                </c:pt>
                <c:pt idx="67">
                  <c:v>2</c:v>
                </c:pt>
                <c:pt idx="68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'ICF w Inspection Res'!$I$1</c:f>
              <c:strCache>
                <c:ptCount val="1"/>
                <c:pt idx="0">
                  <c:v>PG&amp;E # of Applications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 Inspection Res'!$A$2:$A$70</c:f>
              <c:numCache>
                <c:formatCode>[$-409]mmm\-yy;@</c:formatCode>
                <c:ptCount val="69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</c:numCache>
            </c:numRef>
          </c:cat>
          <c:val>
            <c:numRef>
              <c:f>'ICF w Inspection Res'!$I$2:$I$70</c:f>
              <c:numCache>
                <c:formatCode>General</c:formatCode>
                <c:ptCount val="69"/>
                <c:pt idx="0">
                  <c:v>127</c:v>
                </c:pt>
                <c:pt idx="1">
                  <c:v>171</c:v>
                </c:pt>
                <c:pt idx="2">
                  <c:v>175</c:v>
                </c:pt>
                <c:pt idx="3">
                  <c:v>155</c:v>
                </c:pt>
                <c:pt idx="4">
                  <c:v>197</c:v>
                </c:pt>
                <c:pt idx="5">
                  <c:v>119</c:v>
                </c:pt>
                <c:pt idx="6">
                  <c:v>162</c:v>
                </c:pt>
                <c:pt idx="7">
                  <c:v>144</c:v>
                </c:pt>
                <c:pt idx="8">
                  <c:v>121</c:v>
                </c:pt>
                <c:pt idx="9">
                  <c:v>187</c:v>
                </c:pt>
                <c:pt idx="10">
                  <c:v>142</c:v>
                </c:pt>
                <c:pt idx="11">
                  <c:v>98</c:v>
                </c:pt>
                <c:pt idx="12">
                  <c:v>127</c:v>
                </c:pt>
                <c:pt idx="13">
                  <c:v>122</c:v>
                </c:pt>
                <c:pt idx="14">
                  <c:v>105</c:v>
                </c:pt>
                <c:pt idx="15">
                  <c:v>149</c:v>
                </c:pt>
                <c:pt idx="16">
                  <c:v>119</c:v>
                </c:pt>
                <c:pt idx="17">
                  <c:v>147</c:v>
                </c:pt>
                <c:pt idx="18">
                  <c:v>156</c:v>
                </c:pt>
                <c:pt idx="19">
                  <c:v>88</c:v>
                </c:pt>
                <c:pt idx="20">
                  <c:v>154</c:v>
                </c:pt>
                <c:pt idx="21">
                  <c:v>182</c:v>
                </c:pt>
                <c:pt idx="22">
                  <c:v>101</c:v>
                </c:pt>
                <c:pt idx="23">
                  <c:v>152</c:v>
                </c:pt>
                <c:pt idx="24">
                  <c:v>153</c:v>
                </c:pt>
                <c:pt idx="25">
                  <c:v>120</c:v>
                </c:pt>
                <c:pt idx="26">
                  <c:v>90</c:v>
                </c:pt>
                <c:pt idx="27">
                  <c:v>61</c:v>
                </c:pt>
                <c:pt idx="28">
                  <c:v>61</c:v>
                </c:pt>
                <c:pt idx="29">
                  <c:v>57</c:v>
                </c:pt>
                <c:pt idx="30">
                  <c:v>86</c:v>
                </c:pt>
                <c:pt idx="31">
                  <c:v>77</c:v>
                </c:pt>
                <c:pt idx="32">
                  <c:v>72</c:v>
                </c:pt>
                <c:pt idx="33">
                  <c:v>119</c:v>
                </c:pt>
                <c:pt idx="34">
                  <c:v>60</c:v>
                </c:pt>
                <c:pt idx="35">
                  <c:v>84</c:v>
                </c:pt>
                <c:pt idx="36">
                  <c:v>75</c:v>
                </c:pt>
                <c:pt idx="37">
                  <c:v>62</c:v>
                </c:pt>
                <c:pt idx="38">
                  <c:v>119</c:v>
                </c:pt>
                <c:pt idx="39">
                  <c:v>61</c:v>
                </c:pt>
                <c:pt idx="40">
                  <c:v>76</c:v>
                </c:pt>
                <c:pt idx="41">
                  <c:v>108</c:v>
                </c:pt>
                <c:pt idx="42">
                  <c:v>126</c:v>
                </c:pt>
                <c:pt idx="43">
                  <c:v>104</c:v>
                </c:pt>
                <c:pt idx="44">
                  <c:v>130</c:v>
                </c:pt>
                <c:pt idx="45">
                  <c:v>172</c:v>
                </c:pt>
                <c:pt idx="46">
                  <c:v>158</c:v>
                </c:pt>
                <c:pt idx="47">
                  <c:v>101</c:v>
                </c:pt>
                <c:pt idx="48">
                  <c:v>81</c:v>
                </c:pt>
                <c:pt idx="49">
                  <c:v>34</c:v>
                </c:pt>
                <c:pt idx="50">
                  <c:v>81</c:v>
                </c:pt>
                <c:pt idx="51">
                  <c:v>59</c:v>
                </c:pt>
                <c:pt idx="52">
                  <c:v>48</c:v>
                </c:pt>
                <c:pt idx="53">
                  <c:v>51</c:v>
                </c:pt>
                <c:pt idx="54">
                  <c:v>72</c:v>
                </c:pt>
                <c:pt idx="55">
                  <c:v>56</c:v>
                </c:pt>
                <c:pt idx="56">
                  <c:v>43</c:v>
                </c:pt>
                <c:pt idx="57">
                  <c:v>31</c:v>
                </c:pt>
                <c:pt idx="58">
                  <c:v>55</c:v>
                </c:pt>
                <c:pt idx="59">
                  <c:v>48</c:v>
                </c:pt>
                <c:pt idx="60">
                  <c:v>21</c:v>
                </c:pt>
                <c:pt idx="61">
                  <c:v>10</c:v>
                </c:pt>
                <c:pt idx="62">
                  <c:v>12</c:v>
                </c:pt>
                <c:pt idx="63">
                  <c:v>8</c:v>
                </c:pt>
                <c:pt idx="64">
                  <c:v>21</c:v>
                </c:pt>
                <c:pt idx="65">
                  <c:v>33</c:v>
                </c:pt>
                <c:pt idx="66">
                  <c:v>37</c:v>
                </c:pt>
                <c:pt idx="67">
                  <c:v>5</c:v>
                </c:pt>
                <c:pt idx="68">
                  <c:v>0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'ICF w Inspection Res'!$J$1</c:f>
              <c:strCache>
                <c:ptCount val="1"/>
                <c:pt idx="0">
                  <c:v>SCE # of Applications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 Inspection Res'!$A$2:$A$70</c:f>
              <c:numCache>
                <c:formatCode>[$-409]mmm\-yy;@</c:formatCode>
                <c:ptCount val="69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</c:numCache>
            </c:numRef>
          </c:cat>
          <c:val>
            <c:numRef>
              <c:f>'ICF w Inspection Res'!$J$2:$J$70</c:f>
              <c:numCache>
                <c:formatCode>General</c:formatCode>
                <c:ptCount val="69"/>
                <c:pt idx="0">
                  <c:v>69</c:v>
                </c:pt>
                <c:pt idx="1">
                  <c:v>59</c:v>
                </c:pt>
                <c:pt idx="2">
                  <c:v>125</c:v>
                </c:pt>
                <c:pt idx="3">
                  <c:v>98</c:v>
                </c:pt>
                <c:pt idx="4">
                  <c:v>128</c:v>
                </c:pt>
                <c:pt idx="5">
                  <c:v>95</c:v>
                </c:pt>
                <c:pt idx="6">
                  <c:v>70</c:v>
                </c:pt>
                <c:pt idx="7">
                  <c:v>116</c:v>
                </c:pt>
                <c:pt idx="8">
                  <c:v>76</c:v>
                </c:pt>
                <c:pt idx="9">
                  <c:v>139</c:v>
                </c:pt>
                <c:pt idx="10">
                  <c:v>160</c:v>
                </c:pt>
                <c:pt idx="11">
                  <c:v>91</c:v>
                </c:pt>
                <c:pt idx="12">
                  <c:v>49</c:v>
                </c:pt>
                <c:pt idx="13">
                  <c:v>143</c:v>
                </c:pt>
                <c:pt idx="14">
                  <c:v>132</c:v>
                </c:pt>
                <c:pt idx="15">
                  <c:v>95</c:v>
                </c:pt>
                <c:pt idx="16">
                  <c:v>111</c:v>
                </c:pt>
                <c:pt idx="17">
                  <c:v>112</c:v>
                </c:pt>
                <c:pt idx="18">
                  <c:v>139</c:v>
                </c:pt>
                <c:pt idx="19">
                  <c:v>133</c:v>
                </c:pt>
                <c:pt idx="20">
                  <c:v>86</c:v>
                </c:pt>
                <c:pt idx="21">
                  <c:v>75</c:v>
                </c:pt>
                <c:pt idx="22">
                  <c:v>90</c:v>
                </c:pt>
                <c:pt idx="23">
                  <c:v>104</c:v>
                </c:pt>
                <c:pt idx="24">
                  <c:v>80</c:v>
                </c:pt>
                <c:pt idx="25">
                  <c:v>110</c:v>
                </c:pt>
                <c:pt idx="26">
                  <c:v>115</c:v>
                </c:pt>
                <c:pt idx="27">
                  <c:v>120</c:v>
                </c:pt>
                <c:pt idx="28">
                  <c:v>103</c:v>
                </c:pt>
                <c:pt idx="29">
                  <c:v>76</c:v>
                </c:pt>
                <c:pt idx="30">
                  <c:v>48</c:v>
                </c:pt>
                <c:pt idx="31">
                  <c:v>71</c:v>
                </c:pt>
                <c:pt idx="32">
                  <c:v>90</c:v>
                </c:pt>
                <c:pt idx="33">
                  <c:v>149</c:v>
                </c:pt>
                <c:pt idx="34">
                  <c:v>99</c:v>
                </c:pt>
                <c:pt idx="35">
                  <c:v>76</c:v>
                </c:pt>
                <c:pt idx="36">
                  <c:v>47</c:v>
                </c:pt>
                <c:pt idx="37">
                  <c:v>53</c:v>
                </c:pt>
                <c:pt idx="38">
                  <c:v>76</c:v>
                </c:pt>
                <c:pt idx="39">
                  <c:v>49</c:v>
                </c:pt>
                <c:pt idx="40">
                  <c:v>68</c:v>
                </c:pt>
                <c:pt idx="41">
                  <c:v>16</c:v>
                </c:pt>
                <c:pt idx="42">
                  <c:v>35</c:v>
                </c:pt>
                <c:pt idx="43">
                  <c:v>44</c:v>
                </c:pt>
                <c:pt idx="44">
                  <c:v>61</c:v>
                </c:pt>
                <c:pt idx="45">
                  <c:v>37</c:v>
                </c:pt>
                <c:pt idx="46">
                  <c:v>38</c:v>
                </c:pt>
                <c:pt idx="47">
                  <c:v>35</c:v>
                </c:pt>
                <c:pt idx="48">
                  <c:v>40</c:v>
                </c:pt>
                <c:pt idx="49">
                  <c:v>32</c:v>
                </c:pt>
                <c:pt idx="50">
                  <c:v>42</c:v>
                </c:pt>
                <c:pt idx="51">
                  <c:v>34</c:v>
                </c:pt>
                <c:pt idx="52">
                  <c:v>42</c:v>
                </c:pt>
                <c:pt idx="53">
                  <c:v>41</c:v>
                </c:pt>
                <c:pt idx="54">
                  <c:v>31</c:v>
                </c:pt>
                <c:pt idx="55">
                  <c:v>28</c:v>
                </c:pt>
                <c:pt idx="56">
                  <c:v>39</c:v>
                </c:pt>
                <c:pt idx="57">
                  <c:v>45</c:v>
                </c:pt>
                <c:pt idx="58">
                  <c:v>38</c:v>
                </c:pt>
                <c:pt idx="59">
                  <c:v>21</c:v>
                </c:pt>
                <c:pt idx="60">
                  <c:v>23</c:v>
                </c:pt>
                <c:pt idx="61">
                  <c:v>21</c:v>
                </c:pt>
                <c:pt idx="62">
                  <c:v>22</c:v>
                </c:pt>
                <c:pt idx="63">
                  <c:v>12</c:v>
                </c:pt>
                <c:pt idx="64">
                  <c:v>22</c:v>
                </c:pt>
                <c:pt idx="65">
                  <c:v>9</c:v>
                </c:pt>
                <c:pt idx="66">
                  <c:v>0</c:v>
                </c:pt>
                <c:pt idx="67">
                  <c:v>8</c:v>
                </c:pt>
                <c:pt idx="6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59232"/>
        <c:axId val="132561536"/>
      </c:lineChart>
      <c:dateAx>
        <c:axId val="1325592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Pending Payment Date</a:t>
                </a:r>
              </a:p>
            </c:rich>
          </c:tx>
          <c:layout>
            <c:manualLayout>
              <c:xMode val="edge"/>
              <c:yMode val="edge"/>
              <c:x val="0.47753070707551282"/>
              <c:y val="0.93600572655690761"/>
            </c:manualLayout>
          </c:layout>
          <c:overlay val="0"/>
        </c:title>
        <c:numFmt formatCode="[$-409]mmm\-yy;@" sourceLinked="1"/>
        <c:majorTickMark val="cross"/>
        <c:minorTickMark val="out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3256153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25615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Applications</a:t>
                </a:r>
              </a:p>
            </c:rich>
          </c:tx>
          <c:layout>
            <c:manualLayout>
              <c:xMode val="edge"/>
              <c:yMode val="edge"/>
              <c:x val="4.2789024483722016E-2"/>
              <c:y val="0.201696094806331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25592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'ICF w Inspection Non-Res'!$B$1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'ICF w Inspection Non-Res'!$A$2:$A$69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'ICF w Inspection Non-Res'!$B$2:$B$69</c:f>
              <c:numCache>
                <c:formatCode>General</c:formatCode>
                <c:ptCount val="68"/>
                <c:pt idx="0">
                  <c:v>39</c:v>
                </c:pt>
                <c:pt idx="1">
                  <c:v>35.67</c:v>
                </c:pt>
                <c:pt idx="2">
                  <c:v>24</c:v>
                </c:pt>
                <c:pt idx="3">
                  <c:v>44</c:v>
                </c:pt>
                <c:pt idx="4">
                  <c:v>15.25</c:v>
                </c:pt>
                <c:pt idx="5">
                  <c:v>19.329999999999998</c:v>
                </c:pt>
                <c:pt idx="6">
                  <c:v>12.2</c:v>
                </c:pt>
                <c:pt idx="7">
                  <c:v>18</c:v>
                </c:pt>
                <c:pt idx="8">
                  <c:v>27.2</c:v>
                </c:pt>
                <c:pt idx="9">
                  <c:v>25.83</c:v>
                </c:pt>
                <c:pt idx="10">
                  <c:v>28.67</c:v>
                </c:pt>
                <c:pt idx="11">
                  <c:v>26.75</c:v>
                </c:pt>
                <c:pt idx="12">
                  <c:v>25.6</c:v>
                </c:pt>
                <c:pt idx="13">
                  <c:v>36</c:v>
                </c:pt>
                <c:pt idx="14">
                  <c:v>43</c:v>
                </c:pt>
                <c:pt idx="15">
                  <c:v>50.67</c:v>
                </c:pt>
                <c:pt idx="16">
                  <c:v>35.33</c:v>
                </c:pt>
                <c:pt idx="17">
                  <c:v>25</c:v>
                </c:pt>
                <c:pt idx="18">
                  <c:v>22.2</c:v>
                </c:pt>
                <c:pt idx="19">
                  <c:v>31</c:v>
                </c:pt>
                <c:pt idx="20">
                  <c:v>38.6</c:v>
                </c:pt>
                <c:pt idx="21">
                  <c:v>46.17</c:v>
                </c:pt>
                <c:pt idx="22">
                  <c:v>54.71</c:v>
                </c:pt>
                <c:pt idx="23">
                  <c:v>76</c:v>
                </c:pt>
                <c:pt idx="24">
                  <c:v>65</c:v>
                </c:pt>
                <c:pt idx="25">
                  <c:v>68</c:v>
                </c:pt>
                <c:pt idx="26">
                  <c:v>49</c:v>
                </c:pt>
                <c:pt idx="27">
                  <c:v>43.67</c:v>
                </c:pt>
                <c:pt idx="28">
                  <c:v>70</c:v>
                </c:pt>
                <c:pt idx="29">
                  <c:v>63</c:v>
                </c:pt>
                <c:pt idx="30">
                  <c:v>46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34</c:v>
                </c:pt>
                <c:pt idx="35">
                  <c:v>76</c:v>
                </c:pt>
                <c:pt idx="36">
                  <c:v>76</c:v>
                </c:pt>
                <c:pt idx="37">
                  <c:v>#N/A</c:v>
                </c:pt>
                <c:pt idx="38">
                  <c:v>#N/A</c:v>
                </c:pt>
                <c:pt idx="39">
                  <c:v>55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145</c:v>
                </c:pt>
                <c:pt idx="44">
                  <c:v>49</c:v>
                </c:pt>
                <c:pt idx="45">
                  <c:v>31</c:v>
                </c:pt>
                <c:pt idx="46">
                  <c:v>#N/A</c:v>
                </c:pt>
                <c:pt idx="47">
                  <c:v>128</c:v>
                </c:pt>
                <c:pt idx="48">
                  <c:v>#N/A</c:v>
                </c:pt>
                <c:pt idx="49">
                  <c:v>14</c:v>
                </c:pt>
                <c:pt idx="50">
                  <c:v>74.33</c:v>
                </c:pt>
                <c:pt idx="51">
                  <c:v>#N/A</c:v>
                </c:pt>
                <c:pt idx="52">
                  <c:v>128</c:v>
                </c:pt>
                <c:pt idx="53">
                  <c:v>51</c:v>
                </c:pt>
                <c:pt idx="54">
                  <c:v>143</c:v>
                </c:pt>
                <c:pt idx="55">
                  <c:v>43.5</c:v>
                </c:pt>
                <c:pt idx="56">
                  <c:v>#N/A</c:v>
                </c:pt>
                <c:pt idx="57">
                  <c:v>76</c:v>
                </c:pt>
                <c:pt idx="58">
                  <c:v>#N/A</c:v>
                </c:pt>
                <c:pt idx="59">
                  <c:v>27</c:v>
                </c:pt>
                <c:pt idx="60">
                  <c:v>#N/A</c:v>
                </c:pt>
                <c:pt idx="61">
                  <c:v>61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62</c:v>
                </c:pt>
                <c:pt idx="67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'ICF w Inspection Non-Res'!$C$1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 Inspection Non-Res'!$A$2:$A$69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'ICF w Inspection Non-Res'!$C$2:$C$69</c:f>
              <c:numCache>
                <c:formatCode>General</c:formatCode>
                <c:ptCount val="68"/>
                <c:pt idx="0">
                  <c:v>37.25</c:v>
                </c:pt>
                <c:pt idx="1">
                  <c:v>36.880000000000003</c:v>
                </c:pt>
                <c:pt idx="2">
                  <c:v>22.77</c:v>
                </c:pt>
                <c:pt idx="3">
                  <c:v>47.55</c:v>
                </c:pt>
                <c:pt idx="4">
                  <c:v>26.91</c:v>
                </c:pt>
                <c:pt idx="5">
                  <c:v>30.63</c:v>
                </c:pt>
                <c:pt idx="6">
                  <c:v>31.65</c:v>
                </c:pt>
                <c:pt idx="7">
                  <c:v>49.19</c:v>
                </c:pt>
                <c:pt idx="8">
                  <c:v>96.92</c:v>
                </c:pt>
                <c:pt idx="9">
                  <c:v>76.22</c:v>
                </c:pt>
                <c:pt idx="10">
                  <c:v>165</c:v>
                </c:pt>
                <c:pt idx="11">
                  <c:v>75.75</c:v>
                </c:pt>
                <c:pt idx="12">
                  <c:v>107.2</c:v>
                </c:pt>
                <c:pt idx="13">
                  <c:v>90.8</c:v>
                </c:pt>
                <c:pt idx="14">
                  <c:v>38</c:v>
                </c:pt>
                <c:pt idx="15">
                  <c:v>111.38</c:v>
                </c:pt>
                <c:pt idx="16">
                  <c:v>102.79</c:v>
                </c:pt>
                <c:pt idx="17">
                  <c:v>115.5</c:v>
                </c:pt>
                <c:pt idx="18">
                  <c:v>85.08</c:v>
                </c:pt>
                <c:pt idx="19">
                  <c:v>168.75</c:v>
                </c:pt>
                <c:pt idx="20">
                  <c:v>49.13</c:v>
                </c:pt>
                <c:pt idx="21">
                  <c:v>108.46</c:v>
                </c:pt>
                <c:pt idx="22">
                  <c:v>89.29</c:v>
                </c:pt>
                <c:pt idx="23">
                  <c:v>126.5</c:v>
                </c:pt>
                <c:pt idx="24">
                  <c:v>93</c:v>
                </c:pt>
                <c:pt idx="25">
                  <c:v>73.67</c:v>
                </c:pt>
                <c:pt idx="26">
                  <c:v>88.25</c:v>
                </c:pt>
                <c:pt idx="27">
                  <c:v>139</c:v>
                </c:pt>
                <c:pt idx="28">
                  <c:v>74.89</c:v>
                </c:pt>
                <c:pt idx="29">
                  <c:v>91.75</c:v>
                </c:pt>
                <c:pt idx="30">
                  <c:v>83.25</c:v>
                </c:pt>
                <c:pt idx="31">
                  <c:v>49</c:v>
                </c:pt>
                <c:pt idx="32">
                  <c:v>57</c:v>
                </c:pt>
                <c:pt idx="33">
                  <c:v>51.5</c:v>
                </c:pt>
                <c:pt idx="34">
                  <c:v>49.67</c:v>
                </c:pt>
                <c:pt idx="35">
                  <c:v>34</c:v>
                </c:pt>
                <c:pt idx="36">
                  <c:v>#N/A</c:v>
                </c:pt>
                <c:pt idx="37">
                  <c:v>74</c:v>
                </c:pt>
                <c:pt idx="38">
                  <c:v>51.22</c:v>
                </c:pt>
                <c:pt idx="39">
                  <c:v>29.33</c:v>
                </c:pt>
                <c:pt idx="40">
                  <c:v>28.5</c:v>
                </c:pt>
                <c:pt idx="41">
                  <c:v>54.83</c:v>
                </c:pt>
                <c:pt idx="42">
                  <c:v>36.56</c:v>
                </c:pt>
                <c:pt idx="43">
                  <c:v>80</c:v>
                </c:pt>
                <c:pt idx="44">
                  <c:v>37</c:v>
                </c:pt>
                <c:pt idx="45">
                  <c:v>80.88</c:v>
                </c:pt>
                <c:pt idx="46">
                  <c:v>54.2</c:v>
                </c:pt>
                <c:pt idx="47">
                  <c:v>110.15</c:v>
                </c:pt>
                <c:pt idx="48">
                  <c:v>63.29</c:v>
                </c:pt>
                <c:pt idx="49">
                  <c:v>83.13</c:v>
                </c:pt>
                <c:pt idx="50">
                  <c:v>50.23</c:v>
                </c:pt>
                <c:pt idx="51">
                  <c:v>99.69</c:v>
                </c:pt>
                <c:pt idx="52">
                  <c:v>73</c:v>
                </c:pt>
                <c:pt idx="53">
                  <c:v>54.85</c:v>
                </c:pt>
                <c:pt idx="54">
                  <c:v>40</c:v>
                </c:pt>
                <c:pt idx="55">
                  <c:v>78.72</c:v>
                </c:pt>
                <c:pt idx="56">
                  <c:v>72</c:v>
                </c:pt>
                <c:pt idx="57">
                  <c:v>85.25</c:v>
                </c:pt>
                <c:pt idx="58">
                  <c:v>71.5</c:v>
                </c:pt>
                <c:pt idx="59">
                  <c:v>99.5</c:v>
                </c:pt>
                <c:pt idx="60">
                  <c:v>44.4</c:v>
                </c:pt>
                <c:pt idx="61">
                  <c:v>53</c:v>
                </c:pt>
                <c:pt idx="62">
                  <c:v>#N/A</c:v>
                </c:pt>
                <c:pt idx="63">
                  <c:v>49.67</c:v>
                </c:pt>
                <c:pt idx="64">
                  <c:v>40.5</c:v>
                </c:pt>
                <c:pt idx="65">
                  <c:v>42</c:v>
                </c:pt>
                <c:pt idx="66">
                  <c:v>#N/A</c:v>
                </c:pt>
                <c:pt idx="67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'ICF w Inspection Non-Res'!$D$1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 Inspection Non-Res'!$A$2:$A$69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'ICF w Inspection Non-Res'!$D$2:$D$69</c:f>
              <c:numCache>
                <c:formatCode>General</c:formatCode>
                <c:ptCount val="68"/>
                <c:pt idx="0">
                  <c:v>45.67</c:v>
                </c:pt>
                <c:pt idx="1">
                  <c:v>33.82</c:v>
                </c:pt>
                <c:pt idx="2">
                  <c:v>35.880000000000003</c:v>
                </c:pt>
                <c:pt idx="3">
                  <c:v>31.77</c:v>
                </c:pt>
                <c:pt idx="4">
                  <c:v>34.33</c:v>
                </c:pt>
                <c:pt idx="5">
                  <c:v>29.8</c:v>
                </c:pt>
                <c:pt idx="6">
                  <c:v>40.880000000000003</c:v>
                </c:pt>
                <c:pt idx="7">
                  <c:v>51.59</c:v>
                </c:pt>
                <c:pt idx="8">
                  <c:v>31</c:v>
                </c:pt>
                <c:pt idx="9">
                  <c:v>51.88</c:v>
                </c:pt>
                <c:pt idx="10">
                  <c:v>47.09</c:v>
                </c:pt>
                <c:pt idx="11">
                  <c:v>34.200000000000003</c:v>
                </c:pt>
                <c:pt idx="12">
                  <c:v>35.880000000000003</c:v>
                </c:pt>
                <c:pt idx="13">
                  <c:v>91.78</c:v>
                </c:pt>
                <c:pt idx="14">
                  <c:v>43</c:v>
                </c:pt>
                <c:pt idx="15">
                  <c:v>25.67</c:v>
                </c:pt>
                <c:pt idx="16">
                  <c:v>68.5</c:v>
                </c:pt>
                <c:pt idx="17">
                  <c:v>44.73</c:v>
                </c:pt>
                <c:pt idx="18">
                  <c:v>95.3</c:v>
                </c:pt>
                <c:pt idx="19">
                  <c:v>49</c:v>
                </c:pt>
                <c:pt idx="20">
                  <c:v>110.31</c:v>
                </c:pt>
                <c:pt idx="21">
                  <c:v>61.3</c:v>
                </c:pt>
                <c:pt idx="22">
                  <c:v>172.17</c:v>
                </c:pt>
                <c:pt idx="23">
                  <c:v>67.25</c:v>
                </c:pt>
                <c:pt idx="24">
                  <c:v>41.8</c:v>
                </c:pt>
                <c:pt idx="25">
                  <c:v>49.67</c:v>
                </c:pt>
                <c:pt idx="26">
                  <c:v>88.63</c:v>
                </c:pt>
                <c:pt idx="27">
                  <c:v>179.83</c:v>
                </c:pt>
                <c:pt idx="28">
                  <c:v>142</c:v>
                </c:pt>
                <c:pt idx="29">
                  <c:v>100.38</c:v>
                </c:pt>
                <c:pt idx="30">
                  <c:v>85.5</c:v>
                </c:pt>
                <c:pt idx="31">
                  <c:v>89</c:v>
                </c:pt>
                <c:pt idx="32">
                  <c:v>48.33</c:v>
                </c:pt>
                <c:pt idx="33">
                  <c:v>73.5</c:v>
                </c:pt>
                <c:pt idx="34">
                  <c:v>69.5</c:v>
                </c:pt>
                <c:pt idx="35">
                  <c:v>41.2</c:v>
                </c:pt>
                <c:pt idx="36">
                  <c:v>204</c:v>
                </c:pt>
                <c:pt idx="37">
                  <c:v>159.16999999999999</c:v>
                </c:pt>
                <c:pt idx="38">
                  <c:v>123.29</c:v>
                </c:pt>
                <c:pt idx="39">
                  <c:v>55.33</c:v>
                </c:pt>
                <c:pt idx="40">
                  <c:v>137</c:v>
                </c:pt>
                <c:pt idx="41">
                  <c:v>84.5</c:v>
                </c:pt>
                <c:pt idx="42">
                  <c:v>106.33</c:v>
                </c:pt>
                <c:pt idx="43">
                  <c:v>252</c:v>
                </c:pt>
                <c:pt idx="44">
                  <c:v>56.22</c:v>
                </c:pt>
                <c:pt idx="45">
                  <c:v>77</c:v>
                </c:pt>
                <c:pt idx="46">
                  <c:v>79.290000000000006</c:v>
                </c:pt>
                <c:pt idx="47">
                  <c:v>136.13</c:v>
                </c:pt>
                <c:pt idx="48">
                  <c:v>208.17</c:v>
                </c:pt>
                <c:pt idx="49">
                  <c:v>61</c:v>
                </c:pt>
                <c:pt idx="50">
                  <c:v>150.25</c:v>
                </c:pt>
                <c:pt idx="51">
                  <c:v>64</c:v>
                </c:pt>
                <c:pt idx="52">
                  <c:v>66</c:v>
                </c:pt>
                <c:pt idx="53">
                  <c:v>194</c:v>
                </c:pt>
                <c:pt idx="54">
                  <c:v>90.5</c:v>
                </c:pt>
                <c:pt idx="55">
                  <c:v>233</c:v>
                </c:pt>
                <c:pt idx="56">
                  <c:v>71.33</c:v>
                </c:pt>
                <c:pt idx="57">
                  <c:v>121.8</c:v>
                </c:pt>
                <c:pt idx="58">
                  <c:v>151.27000000000001</c:v>
                </c:pt>
                <c:pt idx="59">
                  <c:v>#N/A</c:v>
                </c:pt>
                <c:pt idx="60">
                  <c:v>#N/A</c:v>
                </c:pt>
                <c:pt idx="61">
                  <c:v>104</c:v>
                </c:pt>
                <c:pt idx="62">
                  <c:v>83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75360"/>
        <c:axId val="133777280"/>
      </c:lineChart>
      <c:dateAx>
        <c:axId val="133775360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33777280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37772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
ICF Processing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377536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'ICF w Inspection Non-Res'!$K$1</c:f>
              <c:strCache>
                <c:ptCount val="1"/>
                <c:pt idx="0">
                  <c:v>App Processing Guideline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'ICF w Inspection Non-Res'!$A$2:$A$69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'ICF w Inspection Non-Res'!$K$2:$K$69</c:f>
              <c:numCache>
                <c:formatCode>General</c:formatCode>
                <c:ptCount val="68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  <c:pt idx="31">
                  <c:v>90</c:v>
                </c:pt>
                <c:pt idx="32">
                  <c:v>90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90</c:v>
                </c:pt>
                <c:pt idx="38">
                  <c:v>90</c:v>
                </c:pt>
                <c:pt idx="39">
                  <c:v>90</c:v>
                </c:pt>
                <c:pt idx="40">
                  <c:v>90</c:v>
                </c:pt>
                <c:pt idx="41">
                  <c:v>90</c:v>
                </c:pt>
                <c:pt idx="42">
                  <c:v>90</c:v>
                </c:pt>
                <c:pt idx="43">
                  <c:v>90</c:v>
                </c:pt>
                <c:pt idx="44">
                  <c:v>90</c:v>
                </c:pt>
                <c:pt idx="45">
                  <c:v>90</c:v>
                </c:pt>
                <c:pt idx="46">
                  <c:v>90</c:v>
                </c:pt>
                <c:pt idx="47">
                  <c:v>90</c:v>
                </c:pt>
                <c:pt idx="48">
                  <c:v>90</c:v>
                </c:pt>
                <c:pt idx="49">
                  <c:v>90</c:v>
                </c:pt>
                <c:pt idx="50">
                  <c:v>90</c:v>
                </c:pt>
                <c:pt idx="51">
                  <c:v>90</c:v>
                </c:pt>
                <c:pt idx="52">
                  <c:v>90</c:v>
                </c:pt>
                <c:pt idx="53">
                  <c:v>90</c:v>
                </c:pt>
                <c:pt idx="54">
                  <c:v>90</c:v>
                </c:pt>
                <c:pt idx="55">
                  <c:v>90</c:v>
                </c:pt>
                <c:pt idx="56">
                  <c:v>90</c:v>
                </c:pt>
                <c:pt idx="57">
                  <c:v>90</c:v>
                </c:pt>
                <c:pt idx="58">
                  <c:v>90</c:v>
                </c:pt>
                <c:pt idx="59">
                  <c:v>90</c:v>
                </c:pt>
                <c:pt idx="60">
                  <c:v>90</c:v>
                </c:pt>
                <c:pt idx="61">
                  <c:v>90</c:v>
                </c:pt>
                <c:pt idx="62">
                  <c:v>90</c:v>
                </c:pt>
                <c:pt idx="63">
                  <c:v>90</c:v>
                </c:pt>
                <c:pt idx="64">
                  <c:v>90</c:v>
                </c:pt>
                <c:pt idx="65">
                  <c:v>90</c:v>
                </c:pt>
                <c:pt idx="66">
                  <c:v>90</c:v>
                </c:pt>
                <c:pt idx="67">
                  <c:v>90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'ICF w Inspection Non-Res'!$E$1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'ICF w Inspection Non-Res'!$A$2:$A$69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'ICF w Inspection Non-Res'!$E$2:$E$69</c:f>
              <c:numCache>
                <c:formatCode>General</c:formatCode>
                <c:ptCount val="68"/>
                <c:pt idx="0">
                  <c:v>51</c:v>
                </c:pt>
                <c:pt idx="1">
                  <c:v>37</c:v>
                </c:pt>
                <c:pt idx="2">
                  <c:v>24</c:v>
                </c:pt>
                <c:pt idx="3">
                  <c:v>48</c:v>
                </c:pt>
                <c:pt idx="4">
                  <c:v>23</c:v>
                </c:pt>
                <c:pt idx="5">
                  <c:v>22</c:v>
                </c:pt>
                <c:pt idx="6">
                  <c:v>13</c:v>
                </c:pt>
                <c:pt idx="7">
                  <c:v>26</c:v>
                </c:pt>
                <c:pt idx="8">
                  <c:v>35</c:v>
                </c:pt>
                <c:pt idx="9">
                  <c:v>48</c:v>
                </c:pt>
                <c:pt idx="10">
                  <c:v>35</c:v>
                </c:pt>
                <c:pt idx="11">
                  <c:v>32</c:v>
                </c:pt>
                <c:pt idx="12">
                  <c:v>30</c:v>
                </c:pt>
                <c:pt idx="13">
                  <c:v>82</c:v>
                </c:pt>
                <c:pt idx="14">
                  <c:v>46</c:v>
                </c:pt>
                <c:pt idx="15">
                  <c:v>75</c:v>
                </c:pt>
                <c:pt idx="16">
                  <c:v>51</c:v>
                </c:pt>
                <c:pt idx="17">
                  <c:v>34</c:v>
                </c:pt>
                <c:pt idx="18">
                  <c:v>28</c:v>
                </c:pt>
                <c:pt idx="19">
                  <c:v>44</c:v>
                </c:pt>
                <c:pt idx="20">
                  <c:v>94</c:v>
                </c:pt>
                <c:pt idx="21">
                  <c:v>84</c:v>
                </c:pt>
                <c:pt idx="22">
                  <c:v>64</c:v>
                </c:pt>
                <c:pt idx="23">
                  <c:v>84</c:v>
                </c:pt>
                <c:pt idx="24">
                  <c:v>65</c:v>
                </c:pt>
                <c:pt idx="25">
                  <c:v>102</c:v>
                </c:pt>
                <c:pt idx="26">
                  <c:v>56</c:v>
                </c:pt>
                <c:pt idx="27">
                  <c:v>46</c:v>
                </c:pt>
                <c:pt idx="28">
                  <c:v>110</c:v>
                </c:pt>
                <c:pt idx="29">
                  <c:v>63</c:v>
                </c:pt>
                <c:pt idx="30">
                  <c:v>46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34</c:v>
                </c:pt>
                <c:pt idx="35">
                  <c:v>76</c:v>
                </c:pt>
                <c:pt idx="36">
                  <c:v>76</c:v>
                </c:pt>
                <c:pt idx="37">
                  <c:v>#N/A</c:v>
                </c:pt>
                <c:pt idx="38">
                  <c:v>#N/A</c:v>
                </c:pt>
                <c:pt idx="39">
                  <c:v>55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145</c:v>
                </c:pt>
                <c:pt idx="44">
                  <c:v>49</c:v>
                </c:pt>
                <c:pt idx="45">
                  <c:v>31</c:v>
                </c:pt>
                <c:pt idx="46">
                  <c:v>#N/A</c:v>
                </c:pt>
                <c:pt idx="47">
                  <c:v>128</c:v>
                </c:pt>
                <c:pt idx="48">
                  <c:v>#N/A</c:v>
                </c:pt>
                <c:pt idx="49">
                  <c:v>14</c:v>
                </c:pt>
                <c:pt idx="50">
                  <c:v>114</c:v>
                </c:pt>
                <c:pt idx="51">
                  <c:v>#N/A</c:v>
                </c:pt>
                <c:pt idx="52">
                  <c:v>128</c:v>
                </c:pt>
                <c:pt idx="53">
                  <c:v>51</c:v>
                </c:pt>
                <c:pt idx="54">
                  <c:v>143</c:v>
                </c:pt>
                <c:pt idx="55">
                  <c:v>53</c:v>
                </c:pt>
                <c:pt idx="56">
                  <c:v>#N/A</c:v>
                </c:pt>
                <c:pt idx="57">
                  <c:v>114</c:v>
                </c:pt>
                <c:pt idx="58">
                  <c:v>#N/A</c:v>
                </c:pt>
                <c:pt idx="59">
                  <c:v>27</c:v>
                </c:pt>
                <c:pt idx="60">
                  <c:v>#N/A</c:v>
                </c:pt>
                <c:pt idx="61">
                  <c:v>61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63</c:v>
                </c:pt>
                <c:pt idx="67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'ICF w Inspection Non-Res'!$F$1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 Inspection Non-Res'!$A$2:$A$69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'ICF w Inspection Non-Res'!$F$2:$F$69</c:f>
              <c:numCache>
                <c:formatCode>General</c:formatCode>
                <c:ptCount val="68"/>
                <c:pt idx="0">
                  <c:v>89</c:v>
                </c:pt>
                <c:pt idx="1">
                  <c:v>48</c:v>
                </c:pt>
                <c:pt idx="2">
                  <c:v>60</c:v>
                </c:pt>
                <c:pt idx="3">
                  <c:v>78</c:v>
                </c:pt>
                <c:pt idx="4">
                  <c:v>49</c:v>
                </c:pt>
                <c:pt idx="5">
                  <c:v>50</c:v>
                </c:pt>
                <c:pt idx="6">
                  <c:v>76</c:v>
                </c:pt>
                <c:pt idx="7">
                  <c:v>99</c:v>
                </c:pt>
                <c:pt idx="8">
                  <c:v>262</c:v>
                </c:pt>
                <c:pt idx="9">
                  <c:v>119</c:v>
                </c:pt>
                <c:pt idx="10">
                  <c:v>667</c:v>
                </c:pt>
                <c:pt idx="11">
                  <c:v>90</c:v>
                </c:pt>
                <c:pt idx="12">
                  <c:v>279</c:v>
                </c:pt>
                <c:pt idx="13">
                  <c:v>124</c:v>
                </c:pt>
                <c:pt idx="14">
                  <c:v>44</c:v>
                </c:pt>
                <c:pt idx="15">
                  <c:v>268</c:v>
                </c:pt>
                <c:pt idx="16">
                  <c:v>187</c:v>
                </c:pt>
                <c:pt idx="17">
                  <c:v>307</c:v>
                </c:pt>
                <c:pt idx="18">
                  <c:v>131</c:v>
                </c:pt>
                <c:pt idx="19">
                  <c:v>362</c:v>
                </c:pt>
                <c:pt idx="20">
                  <c:v>68</c:v>
                </c:pt>
                <c:pt idx="21">
                  <c:v>166</c:v>
                </c:pt>
                <c:pt idx="22">
                  <c:v>126</c:v>
                </c:pt>
                <c:pt idx="23">
                  <c:v>237</c:v>
                </c:pt>
                <c:pt idx="24">
                  <c:v>190</c:v>
                </c:pt>
                <c:pt idx="25">
                  <c:v>102</c:v>
                </c:pt>
                <c:pt idx="26">
                  <c:v>148</c:v>
                </c:pt>
                <c:pt idx="27">
                  <c:v>139</c:v>
                </c:pt>
                <c:pt idx="28">
                  <c:v>108</c:v>
                </c:pt>
                <c:pt idx="29">
                  <c:v>179</c:v>
                </c:pt>
                <c:pt idx="30">
                  <c:v>129</c:v>
                </c:pt>
                <c:pt idx="31">
                  <c:v>49</c:v>
                </c:pt>
                <c:pt idx="32">
                  <c:v>58</c:v>
                </c:pt>
                <c:pt idx="33">
                  <c:v>84</c:v>
                </c:pt>
                <c:pt idx="34">
                  <c:v>54</c:v>
                </c:pt>
                <c:pt idx="35">
                  <c:v>34</c:v>
                </c:pt>
                <c:pt idx="36">
                  <c:v>#N/A</c:v>
                </c:pt>
                <c:pt idx="37">
                  <c:v>74</c:v>
                </c:pt>
                <c:pt idx="38">
                  <c:v>187</c:v>
                </c:pt>
                <c:pt idx="39">
                  <c:v>42</c:v>
                </c:pt>
                <c:pt idx="40">
                  <c:v>49</c:v>
                </c:pt>
                <c:pt idx="41">
                  <c:v>100</c:v>
                </c:pt>
                <c:pt idx="42">
                  <c:v>57</c:v>
                </c:pt>
                <c:pt idx="43">
                  <c:v>244</c:v>
                </c:pt>
                <c:pt idx="44">
                  <c:v>101</c:v>
                </c:pt>
                <c:pt idx="45">
                  <c:v>301</c:v>
                </c:pt>
                <c:pt idx="46">
                  <c:v>104</c:v>
                </c:pt>
                <c:pt idx="47">
                  <c:v>434</c:v>
                </c:pt>
                <c:pt idx="48">
                  <c:v>133</c:v>
                </c:pt>
                <c:pt idx="49">
                  <c:v>180</c:v>
                </c:pt>
                <c:pt idx="50">
                  <c:v>107</c:v>
                </c:pt>
                <c:pt idx="51">
                  <c:v>236</c:v>
                </c:pt>
                <c:pt idx="52">
                  <c:v>134</c:v>
                </c:pt>
                <c:pt idx="53">
                  <c:v>96</c:v>
                </c:pt>
                <c:pt idx="54">
                  <c:v>49</c:v>
                </c:pt>
                <c:pt idx="55">
                  <c:v>206</c:v>
                </c:pt>
                <c:pt idx="56">
                  <c:v>154</c:v>
                </c:pt>
                <c:pt idx="57">
                  <c:v>153</c:v>
                </c:pt>
                <c:pt idx="58">
                  <c:v>78</c:v>
                </c:pt>
                <c:pt idx="59">
                  <c:v>167</c:v>
                </c:pt>
                <c:pt idx="60">
                  <c:v>75</c:v>
                </c:pt>
                <c:pt idx="61">
                  <c:v>75</c:v>
                </c:pt>
                <c:pt idx="62">
                  <c:v>#N/A</c:v>
                </c:pt>
                <c:pt idx="63">
                  <c:v>73</c:v>
                </c:pt>
                <c:pt idx="64">
                  <c:v>45</c:v>
                </c:pt>
                <c:pt idx="65">
                  <c:v>42</c:v>
                </c:pt>
                <c:pt idx="66">
                  <c:v>#N/A</c:v>
                </c:pt>
                <c:pt idx="67">
                  <c:v>#N/A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'ICF w Inspection Non-Res'!$G$1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 Inspection Non-Res'!$A$2:$A$69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'ICF w Inspection Non-Res'!$G$2:$G$69</c:f>
              <c:numCache>
                <c:formatCode>General</c:formatCode>
                <c:ptCount val="68"/>
                <c:pt idx="0">
                  <c:v>51</c:v>
                </c:pt>
                <c:pt idx="1">
                  <c:v>136</c:v>
                </c:pt>
                <c:pt idx="2">
                  <c:v>101</c:v>
                </c:pt>
                <c:pt idx="3">
                  <c:v>46</c:v>
                </c:pt>
                <c:pt idx="4">
                  <c:v>110</c:v>
                </c:pt>
                <c:pt idx="5">
                  <c:v>43</c:v>
                </c:pt>
                <c:pt idx="6">
                  <c:v>112</c:v>
                </c:pt>
                <c:pt idx="7">
                  <c:v>267</c:v>
                </c:pt>
                <c:pt idx="8">
                  <c:v>75</c:v>
                </c:pt>
                <c:pt idx="9">
                  <c:v>104</c:v>
                </c:pt>
                <c:pt idx="10">
                  <c:v>70</c:v>
                </c:pt>
                <c:pt idx="11">
                  <c:v>68</c:v>
                </c:pt>
                <c:pt idx="12">
                  <c:v>69</c:v>
                </c:pt>
                <c:pt idx="13">
                  <c:v>597</c:v>
                </c:pt>
                <c:pt idx="14">
                  <c:v>56</c:v>
                </c:pt>
                <c:pt idx="15">
                  <c:v>29</c:v>
                </c:pt>
                <c:pt idx="16">
                  <c:v>152</c:v>
                </c:pt>
                <c:pt idx="17">
                  <c:v>166</c:v>
                </c:pt>
                <c:pt idx="18">
                  <c:v>664</c:v>
                </c:pt>
                <c:pt idx="19">
                  <c:v>230</c:v>
                </c:pt>
                <c:pt idx="20">
                  <c:v>294</c:v>
                </c:pt>
                <c:pt idx="21">
                  <c:v>195</c:v>
                </c:pt>
                <c:pt idx="22">
                  <c:v>552</c:v>
                </c:pt>
                <c:pt idx="23">
                  <c:v>173</c:v>
                </c:pt>
                <c:pt idx="24">
                  <c:v>76</c:v>
                </c:pt>
                <c:pt idx="25">
                  <c:v>87</c:v>
                </c:pt>
                <c:pt idx="26">
                  <c:v>467</c:v>
                </c:pt>
                <c:pt idx="27">
                  <c:v>616</c:v>
                </c:pt>
                <c:pt idx="28">
                  <c:v>296</c:v>
                </c:pt>
                <c:pt idx="29">
                  <c:v>215</c:v>
                </c:pt>
                <c:pt idx="30">
                  <c:v>98</c:v>
                </c:pt>
                <c:pt idx="31">
                  <c:v>107</c:v>
                </c:pt>
                <c:pt idx="32">
                  <c:v>67</c:v>
                </c:pt>
                <c:pt idx="33">
                  <c:v>302</c:v>
                </c:pt>
                <c:pt idx="34">
                  <c:v>143</c:v>
                </c:pt>
                <c:pt idx="35">
                  <c:v>55</c:v>
                </c:pt>
                <c:pt idx="36">
                  <c:v>570</c:v>
                </c:pt>
                <c:pt idx="37">
                  <c:v>528</c:v>
                </c:pt>
                <c:pt idx="38">
                  <c:v>355</c:v>
                </c:pt>
                <c:pt idx="39">
                  <c:v>70</c:v>
                </c:pt>
                <c:pt idx="40">
                  <c:v>351</c:v>
                </c:pt>
                <c:pt idx="41">
                  <c:v>123</c:v>
                </c:pt>
                <c:pt idx="42">
                  <c:v>149</c:v>
                </c:pt>
                <c:pt idx="43">
                  <c:v>414</c:v>
                </c:pt>
                <c:pt idx="44">
                  <c:v>96</c:v>
                </c:pt>
                <c:pt idx="45">
                  <c:v>102</c:v>
                </c:pt>
                <c:pt idx="46">
                  <c:v>363</c:v>
                </c:pt>
                <c:pt idx="47">
                  <c:v>329</c:v>
                </c:pt>
                <c:pt idx="48">
                  <c:v>436</c:v>
                </c:pt>
                <c:pt idx="49">
                  <c:v>187</c:v>
                </c:pt>
                <c:pt idx="50">
                  <c:v>248</c:v>
                </c:pt>
                <c:pt idx="51">
                  <c:v>114</c:v>
                </c:pt>
                <c:pt idx="52">
                  <c:v>107</c:v>
                </c:pt>
                <c:pt idx="53">
                  <c:v>194</c:v>
                </c:pt>
                <c:pt idx="54">
                  <c:v>109</c:v>
                </c:pt>
                <c:pt idx="55">
                  <c:v>233</c:v>
                </c:pt>
                <c:pt idx="56">
                  <c:v>86</c:v>
                </c:pt>
                <c:pt idx="57">
                  <c:v>207</c:v>
                </c:pt>
                <c:pt idx="58">
                  <c:v>269</c:v>
                </c:pt>
                <c:pt idx="59">
                  <c:v>#N/A</c:v>
                </c:pt>
                <c:pt idx="60">
                  <c:v>#N/A</c:v>
                </c:pt>
                <c:pt idx="61">
                  <c:v>104</c:v>
                </c:pt>
                <c:pt idx="62">
                  <c:v>83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87008"/>
        <c:axId val="134485504"/>
      </c:lineChart>
      <c:dateAx>
        <c:axId val="133787008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34485504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4485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
ICF Processing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378700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347897222816937"/>
          <c:y val="4.6727776452185898E-2"/>
          <c:w val="0.82533624478964296"/>
          <c:h val="0.75004606431771781"/>
        </c:manualLayout>
      </c:layout>
      <c:lineChart>
        <c:grouping val="standard"/>
        <c:varyColors val="0"/>
        <c:ser>
          <c:idx val="0"/>
          <c:order val="0"/>
          <c:tx>
            <c:strRef>
              <c:f>'ICF w Inspection Non-Res'!$H$1</c:f>
              <c:strCache>
                <c:ptCount val="1"/>
                <c:pt idx="0">
                  <c:v>CCSE # of Applications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'ICF w Inspection Non-Res'!$A$2:$A$69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'ICF w Inspection Non-Res'!$H$2:$H$69</c:f>
              <c:numCache>
                <c:formatCode>General</c:formatCode>
                <c:ptCount val="68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10</c:v>
                </c:pt>
                <c:pt idx="18">
                  <c:v>5</c:v>
                </c:pt>
                <c:pt idx="19">
                  <c:v>2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3</c:v>
                </c:pt>
                <c:pt idx="24">
                  <c:v>1</c:v>
                </c:pt>
                <c:pt idx="25">
                  <c:v>5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1</c:v>
                </c:pt>
                <c:pt idx="50">
                  <c:v>6</c:v>
                </c:pt>
                <c:pt idx="51">
                  <c:v>0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2</c:v>
                </c:pt>
                <c:pt idx="56">
                  <c:v>0</c:v>
                </c:pt>
                <c:pt idx="57">
                  <c:v>3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1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2</c:v>
                </c:pt>
                <c:pt idx="67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'ICF w Inspection Non-Res'!$I$1</c:f>
              <c:strCache>
                <c:ptCount val="1"/>
                <c:pt idx="0">
                  <c:v>PG&amp;E # of Applications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 Inspection Non-Res'!$A$2:$A$69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'ICF w Inspection Non-Res'!$I$2:$I$69</c:f>
              <c:numCache>
                <c:formatCode>General</c:formatCode>
                <c:ptCount val="68"/>
                <c:pt idx="0">
                  <c:v>12</c:v>
                </c:pt>
                <c:pt idx="1">
                  <c:v>8</c:v>
                </c:pt>
                <c:pt idx="2">
                  <c:v>13</c:v>
                </c:pt>
                <c:pt idx="3">
                  <c:v>11</c:v>
                </c:pt>
                <c:pt idx="4">
                  <c:v>11</c:v>
                </c:pt>
                <c:pt idx="5">
                  <c:v>8</c:v>
                </c:pt>
                <c:pt idx="6">
                  <c:v>17</c:v>
                </c:pt>
                <c:pt idx="7">
                  <c:v>16</c:v>
                </c:pt>
                <c:pt idx="8">
                  <c:v>13</c:v>
                </c:pt>
                <c:pt idx="9">
                  <c:v>9</c:v>
                </c:pt>
                <c:pt idx="10">
                  <c:v>8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14</c:v>
                </c:pt>
                <c:pt idx="17">
                  <c:v>8</c:v>
                </c:pt>
                <c:pt idx="18">
                  <c:v>12</c:v>
                </c:pt>
                <c:pt idx="19">
                  <c:v>4</c:v>
                </c:pt>
                <c:pt idx="20">
                  <c:v>8</c:v>
                </c:pt>
                <c:pt idx="21">
                  <c:v>13</c:v>
                </c:pt>
                <c:pt idx="22">
                  <c:v>7</c:v>
                </c:pt>
                <c:pt idx="23">
                  <c:v>8</c:v>
                </c:pt>
                <c:pt idx="24">
                  <c:v>5</c:v>
                </c:pt>
                <c:pt idx="25">
                  <c:v>3</c:v>
                </c:pt>
                <c:pt idx="26">
                  <c:v>8</c:v>
                </c:pt>
                <c:pt idx="27">
                  <c:v>1</c:v>
                </c:pt>
                <c:pt idx="28">
                  <c:v>9</c:v>
                </c:pt>
                <c:pt idx="29">
                  <c:v>4</c:v>
                </c:pt>
                <c:pt idx="30">
                  <c:v>4</c:v>
                </c:pt>
                <c:pt idx="31">
                  <c:v>1</c:v>
                </c:pt>
                <c:pt idx="32">
                  <c:v>2</c:v>
                </c:pt>
                <c:pt idx="33">
                  <c:v>10</c:v>
                </c:pt>
                <c:pt idx="34">
                  <c:v>3</c:v>
                </c:pt>
                <c:pt idx="35">
                  <c:v>2</c:v>
                </c:pt>
                <c:pt idx="36">
                  <c:v>0</c:v>
                </c:pt>
                <c:pt idx="37">
                  <c:v>1</c:v>
                </c:pt>
                <c:pt idx="38">
                  <c:v>9</c:v>
                </c:pt>
                <c:pt idx="39">
                  <c:v>6</c:v>
                </c:pt>
                <c:pt idx="40">
                  <c:v>4</c:v>
                </c:pt>
                <c:pt idx="41">
                  <c:v>6</c:v>
                </c:pt>
                <c:pt idx="42">
                  <c:v>9</c:v>
                </c:pt>
                <c:pt idx="43">
                  <c:v>5</c:v>
                </c:pt>
                <c:pt idx="44">
                  <c:v>7</c:v>
                </c:pt>
                <c:pt idx="45">
                  <c:v>17</c:v>
                </c:pt>
                <c:pt idx="46">
                  <c:v>10</c:v>
                </c:pt>
                <c:pt idx="47">
                  <c:v>20</c:v>
                </c:pt>
                <c:pt idx="48">
                  <c:v>14</c:v>
                </c:pt>
                <c:pt idx="49">
                  <c:v>8</c:v>
                </c:pt>
                <c:pt idx="50">
                  <c:v>13</c:v>
                </c:pt>
                <c:pt idx="51">
                  <c:v>13</c:v>
                </c:pt>
                <c:pt idx="52">
                  <c:v>9</c:v>
                </c:pt>
                <c:pt idx="53">
                  <c:v>13</c:v>
                </c:pt>
                <c:pt idx="54">
                  <c:v>4</c:v>
                </c:pt>
                <c:pt idx="55">
                  <c:v>18</c:v>
                </c:pt>
                <c:pt idx="56">
                  <c:v>19</c:v>
                </c:pt>
                <c:pt idx="57">
                  <c:v>12</c:v>
                </c:pt>
                <c:pt idx="58">
                  <c:v>2</c:v>
                </c:pt>
                <c:pt idx="59">
                  <c:v>4</c:v>
                </c:pt>
                <c:pt idx="60">
                  <c:v>5</c:v>
                </c:pt>
                <c:pt idx="61">
                  <c:v>3</c:v>
                </c:pt>
                <c:pt idx="62">
                  <c:v>0</c:v>
                </c:pt>
                <c:pt idx="63">
                  <c:v>3</c:v>
                </c:pt>
                <c:pt idx="64">
                  <c:v>2</c:v>
                </c:pt>
                <c:pt idx="65">
                  <c:v>1</c:v>
                </c:pt>
                <c:pt idx="66">
                  <c:v>0</c:v>
                </c:pt>
                <c:pt idx="67">
                  <c:v>0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'ICF w Inspection Non-Res'!$J$1</c:f>
              <c:strCache>
                <c:ptCount val="1"/>
                <c:pt idx="0">
                  <c:v>SCE # of Applications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 Inspection Non-Res'!$A$2:$A$69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'ICF w Inspection Non-Res'!$J$2:$J$69</c:f>
              <c:numCache>
                <c:formatCode>General</c:formatCode>
                <c:ptCount val="68"/>
                <c:pt idx="0">
                  <c:v>3</c:v>
                </c:pt>
                <c:pt idx="1">
                  <c:v>11</c:v>
                </c:pt>
                <c:pt idx="2">
                  <c:v>16</c:v>
                </c:pt>
                <c:pt idx="3">
                  <c:v>13</c:v>
                </c:pt>
                <c:pt idx="4">
                  <c:v>30</c:v>
                </c:pt>
                <c:pt idx="5">
                  <c:v>10</c:v>
                </c:pt>
                <c:pt idx="6">
                  <c:v>8</c:v>
                </c:pt>
                <c:pt idx="7">
                  <c:v>17</c:v>
                </c:pt>
                <c:pt idx="8">
                  <c:v>9</c:v>
                </c:pt>
                <c:pt idx="9">
                  <c:v>24</c:v>
                </c:pt>
                <c:pt idx="10">
                  <c:v>43</c:v>
                </c:pt>
                <c:pt idx="11">
                  <c:v>15</c:v>
                </c:pt>
                <c:pt idx="12">
                  <c:v>8</c:v>
                </c:pt>
                <c:pt idx="13">
                  <c:v>9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11</c:v>
                </c:pt>
                <c:pt idx="18">
                  <c:v>10</c:v>
                </c:pt>
                <c:pt idx="19">
                  <c:v>14</c:v>
                </c:pt>
                <c:pt idx="20">
                  <c:v>13</c:v>
                </c:pt>
                <c:pt idx="21">
                  <c:v>10</c:v>
                </c:pt>
                <c:pt idx="22">
                  <c:v>6</c:v>
                </c:pt>
                <c:pt idx="23">
                  <c:v>8</c:v>
                </c:pt>
                <c:pt idx="24">
                  <c:v>5</c:v>
                </c:pt>
                <c:pt idx="25">
                  <c:v>9</c:v>
                </c:pt>
                <c:pt idx="26">
                  <c:v>8</c:v>
                </c:pt>
                <c:pt idx="27">
                  <c:v>12</c:v>
                </c:pt>
                <c:pt idx="28">
                  <c:v>8</c:v>
                </c:pt>
                <c:pt idx="29">
                  <c:v>8</c:v>
                </c:pt>
                <c:pt idx="30">
                  <c:v>2</c:v>
                </c:pt>
                <c:pt idx="31">
                  <c:v>2</c:v>
                </c:pt>
                <c:pt idx="32">
                  <c:v>9</c:v>
                </c:pt>
                <c:pt idx="33">
                  <c:v>18</c:v>
                </c:pt>
                <c:pt idx="34">
                  <c:v>4</c:v>
                </c:pt>
                <c:pt idx="35">
                  <c:v>5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3</c:v>
                </c:pt>
                <c:pt idx="40">
                  <c:v>4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9</c:v>
                </c:pt>
                <c:pt idx="45">
                  <c:v>2</c:v>
                </c:pt>
                <c:pt idx="46">
                  <c:v>7</c:v>
                </c:pt>
                <c:pt idx="47">
                  <c:v>8</c:v>
                </c:pt>
                <c:pt idx="48">
                  <c:v>6</c:v>
                </c:pt>
                <c:pt idx="49">
                  <c:v>8</c:v>
                </c:pt>
                <c:pt idx="50">
                  <c:v>4</c:v>
                </c:pt>
                <c:pt idx="51">
                  <c:v>3</c:v>
                </c:pt>
                <c:pt idx="52">
                  <c:v>5</c:v>
                </c:pt>
                <c:pt idx="53">
                  <c:v>1</c:v>
                </c:pt>
                <c:pt idx="54">
                  <c:v>2</c:v>
                </c:pt>
                <c:pt idx="55">
                  <c:v>1</c:v>
                </c:pt>
                <c:pt idx="56">
                  <c:v>3</c:v>
                </c:pt>
                <c:pt idx="57">
                  <c:v>5</c:v>
                </c:pt>
                <c:pt idx="58">
                  <c:v>11</c:v>
                </c:pt>
                <c:pt idx="59">
                  <c:v>0</c:v>
                </c:pt>
                <c:pt idx="60">
                  <c:v>0</c:v>
                </c:pt>
                <c:pt idx="61">
                  <c:v>1</c:v>
                </c:pt>
                <c:pt idx="62">
                  <c:v>1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27232"/>
        <c:axId val="134537984"/>
      </c:lineChart>
      <c:dateAx>
        <c:axId val="1345272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Pending Payment Date</a:t>
                </a:r>
              </a:p>
            </c:rich>
          </c:tx>
          <c:layout>
            <c:manualLayout>
              <c:xMode val="edge"/>
              <c:yMode val="edge"/>
              <c:x val="0.47546996165538657"/>
              <c:y val="0.93949287589051367"/>
            </c:manualLayout>
          </c:layout>
          <c:overlay val="0"/>
        </c:title>
        <c:numFmt formatCode="[$-409]mmm\-yy;@" sourceLinked="1"/>
        <c:majorTickMark val="cross"/>
        <c:minorTickMark val="out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34537984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4537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Applications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5272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'Payment 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'Payment 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'Payment Res'!$B$2:$B$69</c:f>
              <c:numCache>
                <c:formatCode>General</c:formatCode>
                <c:ptCount val="68"/>
                <c:pt idx="0">
                  <c:v>9.65</c:v>
                </c:pt>
                <c:pt idx="1">
                  <c:v>10.52</c:v>
                </c:pt>
                <c:pt idx="2">
                  <c:v>7.93</c:v>
                </c:pt>
                <c:pt idx="3">
                  <c:v>6.6</c:v>
                </c:pt>
                <c:pt idx="4">
                  <c:v>11.44</c:v>
                </c:pt>
                <c:pt idx="5">
                  <c:v>16.940000000000001</c:v>
                </c:pt>
                <c:pt idx="6">
                  <c:v>21.19</c:v>
                </c:pt>
                <c:pt idx="7">
                  <c:v>13.03</c:v>
                </c:pt>
                <c:pt idx="8">
                  <c:v>9.23</c:v>
                </c:pt>
                <c:pt idx="9">
                  <c:v>8.9</c:v>
                </c:pt>
                <c:pt idx="10">
                  <c:v>9.7200000000000006</c:v>
                </c:pt>
                <c:pt idx="11">
                  <c:v>14.29</c:v>
                </c:pt>
                <c:pt idx="12">
                  <c:v>9.23</c:v>
                </c:pt>
                <c:pt idx="13">
                  <c:v>10.62</c:v>
                </c:pt>
                <c:pt idx="14">
                  <c:v>11.04</c:v>
                </c:pt>
                <c:pt idx="15">
                  <c:v>15.94</c:v>
                </c:pt>
                <c:pt idx="16">
                  <c:v>12.81</c:v>
                </c:pt>
                <c:pt idx="17">
                  <c:v>7.82</c:v>
                </c:pt>
                <c:pt idx="18">
                  <c:v>8.68</c:v>
                </c:pt>
                <c:pt idx="19">
                  <c:v>11.68</c:v>
                </c:pt>
                <c:pt idx="20">
                  <c:v>9.0299999999999994</c:v>
                </c:pt>
                <c:pt idx="21">
                  <c:v>9.98</c:v>
                </c:pt>
                <c:pt idx="22">
                  <c:v>17.05</c:v>
                </c:pt>
                <c:pt idx="23">
                  <c:v>27.7</c:v>
                </c:pt>
                <c:pt idx="24">
                  <c:v>31.89</c:v>
                </c:pt>
                <c:pt idx="25">
                  <c:v>41.67</c:v>
                </c:pt>
                <c:pt idx="26">
                  <c:v>33.520000000000003</c:v>
                </c:pt>
                <c:pt idx="27">
                  <c:v>30.16</c:v>
                </c:pt>
                <c:pt idx="28">
                  <c:v>24.51</c:v>
                </c:pt>
                <c:pt idx="29">
                  <c:v>28.17</c:v>
                </c:pt>
                <c:pt idx="30">
                  <c:v>23.35</c:v>
                </c:pt>
                <c:pt idx="31">
                  <c:v>21.06</c:v>
                </c:pt>
                <c:pt idx="32">
                  <c:v>22.42</c:v>
                </c:pt>
                <c:pt idx="33">
                  <c:v>22.9</c:v>
                </c:pt>
                <c:pt idx="34">
                  <c:v>31.87</c:v>
                </c:pt>
                <c:pt idx="35">
                  <c:v>38.25</c:v>
                </c:pt>
                <c:pt idx="36">
                  <c:v>38.19</c:v>
                </c:pt>
                <c:pt idx="37">
                  <c:v>32.69</c:v>
                </c:pt>
                <c:pt idx="38">
                  <c:v>26.32</c:v>
                </c:pt>
                <c:pt idx="39">
                  <c:v>26.28</c:v>
                </c:pt>
                <c:pt idx="40">
                  <c:v>19.59</c:v>
                </c:pt>
                <c:pt idx="41">
                  <c:v>20.25</c:v>
                </c:pt>
                <c:pt idx="42">
                  <c:v>20.05</c:v>
                </c:pt>
                <c:pt idx="43">
                  <c:v>25.77</c:v>
                </c:pt>
                <c:pt idx="44">
                  <c:v>23.34</c:v>
                </c:pt>
                <c:pt idx="45">
                  <c:v>18.62</c:v>
                </c:pt>
                <c:pt idx="46">
                  <c:v>19.88</c:v>
                </c:pt>
                <c:pt idx="47">
                  <c:v>21.04</c:v>
                </c:pt>
                <c:pt idx="48">
                  <c:v>16.34</c:v>
                </c:pt>
                <c:pt idx="49">
                  <c:v>22.08</c:v>
                </c:pt>
                <c:pt idx="50">
                  <c:v>19.54</c:v>
                </c:pt>
                <c:pt idx="51">
                  <c:v>20.04</c:v>
                </c:pt>
                <c:pt idx="52">
                  <c:v>23.72</c:v>
                </c:pt>
                <c:pt idx="53">
                  <c:v>25.46</c:v>
                </c:pt>
                <c:pt idx="54">
                  <c:v>23.36</c:v>
                </c:pt>
                <c:pt idx="55">
                  <c:v>17.260000000000002</c:v>
                </c:pt>
                <c:pt idx="56">
                  <c:v>16.329999999999998</c:v>
                </c:pt>
                <c:pt idx="57">
                  <c:v>17.71</c:v>
                </c:pt>
                <c:pt idx="58">
                  <c:v>16.309999999999999</c:v>
                </c:pt>
                <c:pt idx="59">
                  <c:v>32.1</c:v>
                </c:pt>
                <c:pt idx="60">
                  <c:v>13.11</c:v>
                </c:pt>
                <c:pt idx="61">
                  <c:v>10.71</c:v>
                </c:pt>
                <c:pt idx="62">
                  <c:v>22.81</c:v>
                </c:pt>
                <c:pt idx="63">
                  <c:v>13.1</c:v>
                </c:pt>
                <c:pt idx="64">
                  <c:v>21.29</c:v>
                </c:pt>
                <c:pt idx="65">
                  <c:v>15.59</c:v>
                </c:pt>
                <c:pt idx="66">
                  <c:v>7</c:v>
                </c:pt>
                <c:pt idx="67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'Payment 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'Payment 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'Payment Res'!$C$2:$C$69</c:f>
              <c:numCache>
                <c:formatCode>General</c:formatCode>
                <c:ptCount val="68"/>
                <c:pt idx="0">
                  <c:v>5.13</c:v>
                </c:pt>
                <c:pt idx="1">
                  <c:v>5.12</c:v>
                </c:pt>
                <c:pt idx="2">
                  <c:v>4.92</c:v>
                </c:pt>
                <c:pt idx="3">
                  <c:v>4.78</c:v>
                </c:pt>
                <c:pt idx="4">
                  <c:v>4.83</c:v>
                </c:pt>
                <c:pt idx="5">
                  <c:v>5.43</c:v>
                </c:pt>
                <c:pt idx="6">
                  <c:v>5.38</c:v>
                </c:pt>
                <c:pt idx="7">
                  <c:v>4.4800000000000004</c:v>
                </c:pt>
                <c:pt idx="8">
                  <c:v>3.96</c:v>
                </c:pt>
                <c:pt idx="9">
                  <c:v>4.45</c:v>
                </c:pt>
                <c:pt idx="10">
                  <c:v>4.5</c:v>
                </c:pt>
                <c:pt idx="11">
                  <c:v>5.67</c:v>
                </c:pt>
                <c:pt idx="12">
                  <c:v>4.92</c:v>
                </c:pt>
                <c:pt idx="13">
                  <c:v>5.09</c:v>
                </c:pt>
                <c:pt idx="14">
                  <c:v>4.95</c:v>
                </c:pt>
                <c:pt idx="15">
                  <c:v>4.8099999999999996</c:v>
                </c:pt>
                <c:pt idx="16">
                  <c:v>5</c:v>
                </c:pt>
                <c:pt idx="17">
                  <c:v>6.18</c:v>
                </c:pt>
                <c:pt idx="18">
                  <c:v>5.38</c:v>
                </c:pt>
                <c:pt idx="19">
                  <c:v>19.05</c:v>
                </c:pt>
                <c:pt idx="20">
                  <c:v>31.99</c:v>
                </c:pt>
                <c:pt idx="21">
                  <c:v>24.94</c:v>
                </c:pt>
                <c:pt idx="22">
                  <c:v>21.39</c:v>
                </c:pt>
                <c:pt idx="23">
                  <c:v>23.52</c:v>
                </c:pt>
                <c:pt idx="24">
                  <c:v>14.03</c:v>
                </c:pt>
                <c:pt idx="25">
                  <c:v>10.63</c:v>
                </c:pt>
                <c:pt idx="26">
                  <c:v>8.15</c:v>
                </c:pt>
                <c:pt idx="27">
                  <c:v>7.31</c:v>
                </c:pt>
                <c:pt idx="28">
                  <c:v>11.4</c:v>
                </c:pt>
                <c:pt idx="29">
                  <c:v>9.07</c:v>
                </c:pt>
                <c:pt idx="30">
                  <c:v>8.74</c:v>
                </c:pt>
                <c:pt idx="31">
                  <c:v>7.78</c:v>
                </c:pt>
                <c:pt idx="32">
                  <c:v>11.22</c:v>
                </c:pt>
                <c:pt idx="33">
                  <c:v>14.49</c:v>
                </c:pt>
                <c:pt idx="34">
                  <c:v>11.07</c:v>
                </c:pt>
                <c:pt idx="35">
                  <c:v>13.41</c:v>
                </c:pt>
                <c:pt idx="36">
                  <c:v>10.25</c:v>
                </c:pt>
                <c:pt idx="37">
                  <c:v>8.5</c:v>
                </c:pt>
                <c:pt idx="38">
                  <c:v>7.45</c:v>
                </c:pt>
                <c:pt idx="39">
                  <c:v>8.98</c:v>
                </c:pt>
                <c:pt idx="40">
                  <c:v>8.06</c:v>
                </c:pt>
                <c:pt idx="41">
                  <c:v>7.45</c:v>
                </c:pt>
                <c:pt idx="42">
                  <c:v>6.95</c:v>
                </c:pt>
                <c:pt idx="43">
                  <c:v>8.69</c:v>
                </c:pt>
                <c:pt idx="44">
                  <c:v>5.63</c:v>
                </c:pt>
                <c:pt idx="45">
                  <c:v>10.45</c:v>
                </c:pt>
                <c:pt idx="46">
                  <c:v>13.74</c:v>
                </c:pt>
                <c:pt idx="47">
                  <c:v>11.5</c:v>
                </c:pt>
                <c:pt idx="48">
                  <c:v>12.54</c:v>
                </c:pt>
                <c:pt idx="49">
                  <c:v>12.53</c:v>
                </c:pt>
                <c:pt idx="50">
                  <c:v>15.03</c:v>
                </c:pt>
                <c:pt idx="51">
                  <c:v>10.29</c:v>
                </c:pt>
                <c:pt idx="52">
                  <c:v>7.06</c:v>
                </c:pt>
                <c:pt idx="53">
                  <c:v>7.85</c:v>
                </c:pt>
                <c:pt idx="54">
                  <c:v>13.88</c:v>
                </c:pt>
                <c:pt idx="55">
                  <c:v>19.75</c:v>
                </c:pt>
                <c:pt idx="56">
                  <c:v>14.05</c:v>
                </c:pt>
                <c:pt idx="57">
                  <c:v>9.02</c:v>
                </c:pt>
                <c:pt idx="58">
                  <c:v>9.5299999999999994</c:v>
                </c:pt>
                <c:pt idx="59">
                  <c:v>5.75</c:v>
                </c:pt>
                <c:pt idx="60">
                  <c:v>7.09</c:v>
                </c:pt>
                <c:pt idx="61">
                  <c:v>6.72</c:v>
                </c:pt>
                <c:pt idx="62">
                  <c:v>5.34</c:v>
                </c:pt>
                <c:pt idx="63">
                  <c:v>4.16</c:v>
                </c:pt>
                <c:pt idx="64">
                  <c:v>3.57</c:v>
                </c:pt>
                <c:pt idx="65">
                  <c:v>4.76</c:v>
                </c:pt>
                <c:pt idx="66">
                  <c:v>2.57</c:v>
                </c:pt>
                <c:pt idx="67">
                  <c:v>1.75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'Payment 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'Payment 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'Payment Res'!$D$2:$D$69</c:f>
              <c:numCache>
                <c:formatCode>General</c:formatCode>
                <c:ptCount val="68"/>
                <c:pt idx="0">
                  <c:v>11.53</c:v>
                </c:pt>
                <c:pt idx="1">
                  <c:v>9.94</c:v>
                </c:pt>
                <c:pt idx="2">
                  <c:v>5.5</c:v>
                </c:pt>
                <c:pt idx="3">
                  <c:v>7.14</c:v>
                </c:pt>
                <c:pt idx="4">
                  <c:v>9.7799999999999994</c:v>
                </c:pt>
                <c:pt idx="5">
                  <c:v>9.7899999999999991</c:v>
                </c:pt>
                <c:pt idx="6">
                  <c:v>10.89</c:v>
                </c:pt>
                <c:pt idx="7">
                  <c:v>7.38</c:v>
                </c:pt>
                <c:pt idx="8">
                  <c:v>4.42</c:v>
                </c:pt>
                <c:pt idx="9">
                  <c:v>4.24</c:v>
                </c:pt>
                <c:pt idx="10">
                  <c:v>6.87</c:v>
                </c:pt>
                <c:pt idx="11">
                  <c:v>12.33</c:v>
                </c:pt>
                <c:pt idx="12">
                  <c:v>16.21</c:v>
                </c:pt>
                <c:pt idx="13">
                  <c:v>18.670000000000002</c:v>
                </c:pt>
                <c:pt idx="14">
                  <c:v>13.52</c:v>
                </c:pt>
                <c:pt idx="15">
                  <c:v>15.15</c:v>
                </c:pt>
                <c:pt idx="16">
                  <c:v>10.69</c:v>
                </c:pt>
                <c:pt idx="17">
                  <c:v>11.47</c:v>
                </c:pt>
                <c:pt idx="18">
                  <c:v>12.45</c:v>
                </c:pt>
                <c:pt idx="19">
                  <c:v>14</c:v>
                </c:pt>
                <c:pt idx="20">
                  <c:v>13.49</c:v>
                </c:pt>
                <c:pt idx="21">
                  <c:v>7</c:v>
                </c:pt>
                <c:pt idx="22">
                  <c:v>10.54</c:v>
                </c:pt>
                <c:pt idx="23">
                  <c:v>11.66</c:v>
                </c:pt>
                <c:pt idx="24">
                  <c:v>16.8</c:v>
                </c:pt>
                <c:pt idx="25">
                  <c:v>19.22</c:v>
                </c:pt>
                <c:pt idx="26">
                  <c:v>20.92</c:v>
                </c:pt>
                <c:pt idx="27">
                  <c:v>35.049999999999997</c:v>
                </c:pt>
                <c:pt idx="28">
                  <c:v>35.270000000000003</c:v>
                </c:pt>
                <c:pt idx="29">
                  <c:v>35.9</c:v>
                </c:pt>
                <c:pt idx="30">
                  <c:v>55.89</c:v>
                </c:pt>
                <c:pt idx="31">
                  <c:v>53.55</c:v>
                </c:pt>
                <c:pt idx="32">
                  <c:v>45.45</c:v>
                </c:pt>
                <c:pt idx="33">
                  <c:v>27.58</c:v>
                </c:pt>
                <c:pt idx="34">
                  <c:v>21.33</c:v>
                </c:pt>
                <c:pt idx="35">
                  <c:v>20.420000000000002</c:v>
                </c:pt>
                <c:pt idx="36">
                  <c:v>33.19</c:v>
                </c:pt>
                <c:pt idx="37">
                  <c:v>36.04</c:v>
                </c:pt>
                <c:pt idx="38">
                  <c:v>33.18</c:v>
                </c:pt>
                <c:pt idx="39">
                  <c:v>29.84</c:v>
                </c:pt>
                <c:pt idx="40">
                  <c:v>29.55</c:v>
                </c:pt>
                <c:pt idx="41">
                  <c:v>29.95</c:v>
                </c:pt>
                <c:pt idx="42">
                  <c:v>22.55</c:v>
                </c:pt>
                <c:pt idx="43">
                  <c:v>17.010000000000002</c:v>
                </c:pt>
                <c:pt idx="44">
                  <c:v>19.309999999999999</c:v>
                </c:pt>
                <c:pt idx="45">
                  <c:v>23.69</c:v>
                </c:pt>
                <c:pt idx="46">
                  <c:v>23.85</c:v>
                </c:pt>
                <c:pt idx="47">
                  <c:v>18.97</c:v>
                </c:pt>
                <c:pt idx="48">
                  <c:v>29.28</c:v>
                </c:pt>
                <c:pt idx="49">
                  <c:v>39.33</c:v>
                </c:pt>
                <c:pt idx="50">
                  <c:v>42.74</c:v>
                </c:pt>
                <c:pt idx="51">
                  <c:v>42.98</c:v>
                </c:pt>
                <c:pt idx="52">
                  <c:v>45.12</c:v>
                </c:pt>
                <c:pt idx="53">
                  <c:v>#N/A</c:v>
                </c:pt>
                <c:pt idx="54">
                  <c:v>19.309999999999999</c:v>
                </c:pt>
                <c:pt idx="55">
                  <c:v>18.66</c:v>
                </c:pt>
                <c:pt idx="56">
                  <c:v>20</c:v>
                </c:pt>
                <c:pt idx="57">
                  <c:v>18.86</c:v>
                </c:pt>
                <c:pt idx="58">
                  <c:v>22.12</c:v>
                </c:pt>
                <c:pt idx="59">
                  <c:v>27.19</c:v>
                </c:pt>
                <c:pt idx="60">
                  <c:v>35.93</c:v>
                </c:pt>
                <c:pt idx="61">
                  <c:v>34.200000000000003</c:v>
                </c:pt>
                <c:pt idx="62">
                  <c:v>40.81</c:v>
                </c:pt>
                <c:pt idx="63">
                  <c:v>39.58</c:v>
                </c:pt>
                <c:pt idx="64">
                  <c:v>26.39</c:v>
                </c:pt>
                <c:pt idx="65">
                  <c:v>29.75</c:v>
                </c:pt>
                <c:pt idx="66">
                  <c:v>20.6</c:v>
                </c:pt>
                <c:pt idx="67">
                  <c:v>16.670000000000002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35328"/>
        <c:axId val="134041600"/>
      </c:lineChart>
      <c:dateAx>
        <c:axId val="134035328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34041600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40416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</a:t>
                </a:r>
              </a:p>
              <a:p>
                <a:pPr>
                  <a:defRPr/>
                </a:pPr>
                <a:r>
                  <a:rPr lang="en-US"/>
                  <a:t>Payment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03532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181101707346463"/>
          <c:y val="4.4057617797775277E-2"/>
          <c:w val="0.82737428685935221"/>
          <c:h val="0.69940194975628045"/>
        </c:manualLayout>
      </c:layout>
      <c:lineChart>
        <c:grouping val="standard"/>
        <c:varyColors val="0"/>
        <c:ser>
          <c:idx val="1"/>
          <c:order val="0"/>
          <c:tx>
            <c:strRef>
              <c:f>'Payment Res'!$K$1</c:f>
              <c:strCache>
                <c:ptCount val="1"/>
                <c:pt idx="0">
                  <c:v>App Processing Guideline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'Payment 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'Payment Res'!$K$2:$K$69</c:f>
              <c:numCache>
                <c:formatCode>General</c:formatCode>
                <c:ptCount val="68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  <c:pt idx="52">
                  <c:v>30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  <c:pt idx="56">
                  <c:v>30</c:v>
                </c:pt>
                <c:pt idx="57">
                  <c:v>30</c:v>
                </c:pt>
                <c:pt idx="58">
                  <c:v>30</c:v>
                </c:pt>
                <c:pt idx="59">
                  <c:v>30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30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'Payment 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'Payment 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'Payment Res'!$E$2:$E$69</c:f>
              <c:numCache>
                <c:formatCode>General</c:formatCode>
                <c:ptCount val="68"/>
                <c:pt idx="0">
                  <c:v>17</c:v>
                </c:pt>
                <c:pt idx="1">
                  <c:v>15</c:v>
                </c:pt>
                <c:pt idx="2">
                  <c:v>10</c:v>
                </c:pt>
                <c:pt idx="3">
                  <c:v>9</c:v>
                </c:pt>
                <c:pt idx="4">
                  <c:v>17</c:v>
                </c:pt>
                <c:pt idx="5">
                  <c:v>24</c:v>
                </c:pt>
                <c:pt idx="6">
                  <c:v>30</c:v>
                </c:pt>
                <c:pt idx="7">
                  <c:v>23</c:v>
                </c:pt>
                <c:pt idx="8">
                  <c:v>10</c:v>
                </c:pt>
                <c:pt idx="9">
                  <c:v>14</c:v>
                </c:pt>
                <c:pt idx="10">
                  <c:v>13</c:v>
                </c:pt>
                <c:pt idx="11">
                  <c:v>21</c:v>
                </c:pt>
                <c:pt idx="12">
                  <c:v>14</c:v>
                </c:pt>
                <c:pt idx="13">
                  <c:v>14</c:v>
                </c:pt>
                <c:pt idx="14">
                  <c:v>20</c:v>
                </c:pt>
                <c:pt idx="15">
                  <c:v>24</c:v>
                </c:pt>
                <c:pt idx="16">
                  <c:v>15</c:v>
                </c:pt>
                <c:pt idx="17">
                  <c:v>9</c:v>
                </c:pt>
                <c:pt idx="18">
                  <c:v>13</c:v>
                </c:pt>
                <c:pt idx="19">
                  <c:v>19</c:v>
                </c:pt>
                <c:pt idx="20">
                  <c:v>8</c:v>
                </c:pt>
                <c:pt idx="21">
                  <c:v>16</c:v>
                </c:pt>
                <c:pt idx="22">
                  <c:v>23</c:v>
                </c:pt>
                <c:pt idx="23">
                  <c:v>41</c:v>
                </c:pt>
                <c:pt idx="24">
                  <c:v>44</c:v>
                </c:pt>
                <c:pt idx="25">
                  <c:v>63</c:v>
                </c:pt>
                <c:pt idx="26">
                  <c:v>47</c:v>
                </c:pt>
                <c:pt idx="27">
                  <c:v>40</c:v>
                </c:pt>
                <c:pt idx="28">
                  <c:v>32</c:v>
                </c:pt>
                <c:pt idx="29">
                  <c:v>37</c:v>
                </c:pt>
                <c:pt idx="30">
                  <c:v>36</c:v>
                </c:pt>
                <c:pt idx="31">
                  <c:v>32</c:v>
                </c:pt>
                <c:pt idx="32">
                  <c:v>27</c:v>
                </c:pt>
                <c:pt idx="33">
                  <c:v>33</c:v>
                </c:pt>
                <c:pt idx="34">
                  <c:v>50</c:v>
                </c:pt>
                <c:pt idx="35">
                  <c:v>55</c:v>
                </c:pt>
                <c:pt idx="36">
                  <c:v>153</c:v>
                </c:pt>
                <c:pt idx="37">
                  <c:v>64</c:v>
                </c:pt>
                <c:pt idx="38">
                  <c:v>44</c:v>
                </c:pt>
                <c:pt idx="39">
                  <c:v>39</c:v>
                </c:pt>
                <c:pt idx="40">
                  <c:v>30</c:v>
                </c:pt>
                <c:pt idx="41">
                  <c:v>33</c:v>
                </c:pt>
                <c:pt idx="42">
                  <c:v>32</c:v>
                </c:pt>
                <c:pt idx="43">
                  <c:v>34</c:v>
                </c:pt>
                <c:pt idx="44">
                  <c:v>36</c:v>
                </c:pt>
                <c:pt idx="45">
                  <c:v>33</c:v>
                </c:pt>
                <c:pt idx="46">
                  <c:v>30</c:v>
                </c:pt>
                <c:pt idx="47">
                  <c:v>30</c:v>
                </c:pt>
                <c:pt idx="48">
                  <c:v>24</c:v>
                </c:pt>
                <c:pt idx="49">
                  <c:v>35</c:v>
                </c:pt>
                <c:pt idx="50">
                  <c:v>36</c:v>
                </c:pt>
                <c:pt idx="51">
                  <c:v>34</c:v>
                </c:pt>
                <c:pt idx="52">
                  <c:v>42</c:v>
                </c:pt>
                <c:pt idx="53">
                  <c:v>41</c:v>
                </c:pt>
                <c:pt idx="54">
                  <c:v>52</c:v>
                </c:pt>
                <c:pt idx="55">
                  <c:v>28</c:v>
                </c:pt>
                <c:pt idx="56">
                  <c:v>46</c:v>
                </c:pt>
                <c:pt idx="57">
                  <c:v>25</c:v>
                </c:pt>
                <c:pt idx="58">
                  <c:v>23</c:v>
                </c:pt>
                <c:pt idx="59">
                  <c:v>95</c:v>
                </c:pt>
                <c:pt idx="60">
                  <c:v>61</c:v>
                </c:pt>
                <c:pt idx="61">
                  <c:v>19</c:v>
                </c:pt>
                <c:pt idx="62">
                  <c:v>88</c:v>
                </c:pt>
                <c:pt idx="63">
                  <c:v>27</c:v>
                </c:pt>
                <c:pt idx="64">
                  <c:v>49</c:v>
                </c:pt>
                <c:pt idx="65">
                  <c:v>51</c:v>
                </c:pt>
                <c:pt idx="66">
                  <c:v>13</c:v>
                </c:pt>
                <c:pt idx="67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'Payment 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'Payment 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'Payment Res'!$F$2:$F$69</c:f>
              <c:numCache>
                <c:formatCode>General</c:formatCode>
                <c:ptCount val="68"/>
                <c:pt idx="0">
                  <c:v>8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7</c:v>
                </c:pt>
                <c:pt idx="13">
                  <c:v>7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20</c:v>
                </c:pt>
                <c:pt idx="18">
                  <c:v>7</c:v>
                </c:pt>
                <c:pt idx="19">
                  <c:v>47</c:v>
                </c:pt>
                <c:pt idx="20">
                  <c:v>49</c:v>
                </c:pt>
                <c:pt idx="21">
                  <c:v>69</c:v>
                </c:pt>
                <c:pt idx="22">
                  <c:v>39</c:v>
                </c:pt>
                <c:pt idx="23">
                  <c:v>40</c:v>
                </c:pt>
                <c:pt idx="24">
                  <c:v>28</c:v>
                </c:pt>
                <c:pt idx="25">
                  <c:v>21</c:v>
                </c:pt>
                <c:pt idx="26">
                  <c:v>11</c:v>
                </c:pt>
                <c:pt idx="27">
                  <c:v>12</c:v>
                </c:pt>
                <c:pt idx="28">
                  <c:v>14</c:v>
                </c:pt>
                <c:pt idx="29">
                  <c:v>13</c:v>
                </c:pt>
                <c:pt idx="30">
                  <c:v>12</c:v>
                </c:pt>
                <c:pt idx="31">
                  <c:v>25</c:v>
                </c:pt>
                <c:pt idx="32">
                  <c:v>15</c:v>
                </c:pt>
                <c:pt idx="33">
                  <c:v>29</c:v>
                </c:pt>
                <c:pt idx="34">
                  <c:v>13</c:v>
                </c:pt>
                <c:pt idx="35">
                  <c:v>26</c:v>
                </c:pt>
                <c:pt idx="36">
                  <c:v>21</c:v>
                </c:pt>
                <c:pt idx="37">
                  <c:v>12</c:v>
                </c:pt>
                <c:pt idx="38">
                  <c:v>15</c:v>
                </c:pt>
                <c:pt idx="39">
                  <c:v>22</c:v>
                </c:pt>
                <c:pt idx="40">
                  <c:v>11</c:v>
                </c:pt>
                <c:pt idx="41">
                  <c:v>12</c:v>
                </c:pt>
                <c:pt idx="42">
                  <c:v>20</c:v>
                </c:pt>
                <c:pt idx="43">
                  <c:v>29</c:v>
                </c:pt>
                <c:pt idx="44">
                  <c:v>9</c:v>
                </c:pt>
                <c:pt idx="45">
                  <c:v>38</c:v>
                </c:pt>
                <c:pt idx="46">
                  <c:v>32</c:v>
                </c:pt>
                <c:pt idx="47">
                  <c:v>28</c:v>
                </c:pt>
                <c:pt idx="48">
                  <c:v>42</c:v>
                </c:pt>
                <c:pt idx="49">
                  <c:v>37</c:v>
                </c:pt>
                <c:pt idx="50">
                  <c:v>43</c:v>
                </c:pt>
                <c:pt idx="51">
                  <c:v>21</c:v>
                </c:pt>
                <c:pt idx="52">
                  <c:v>18</c:v>
                </c:pt>
                <c:pt idx="53">
                  <c:v>12</c:v>
                </c:pt>
                <c:pt idx="54">
                  <c:v>30</c:v>
                </c:pt>
                <c:pt idx="55">
                  <c:v>43</c:v>
                </c:pt>
                <c:pt idx="56">
                  <c:v>33</c:v>
                </c:pt>
                <c:pt idx="57">
                  <c:v>20</c:v>
                </c:pt>
                <c:pt idx="58">
                  <c:v>16</c:v>
                </c:pt>
                <c:pt idx="59">
                  <c:v>11</c:v>
                </c:pt>
                <c:pt idx="60">
                  <c:v>11</c:v>
                </c:pt>
                <c:pt idx="61">
                  <c:v>14</c:v>
                </c:pt>
                <c:pt idx="62">
                  <c:v>13</c:v>
                </c:pt>
                <c:pt idx="63">
                  <c:v>8</c:v>
                </c:pt>
                <c:pt idx="64">
                  <c:v>9</c:v>
                </c:pt>
                <c:pt idx="65">
                  <c:v>11</c:v>
                </c:pt>
                <c:pt idx="66">
                  <c:v>8</c:v>
                </c:pt>
                <c:pt idx="67">
                  <c:v>3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'Payment 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'Payment Res'!$A$2:$A$69</c:f>
              <c:numCache>
                <c:formatCode>[$-409]mmm\-yy;@</c:formatCode>
                <c:ptCount val="68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</c:numCache>
            </c:numRef>
          </c:cat>
          <c:val>
            <c:numRef>
              <c:f>'Payment Res'!$G$2:$G$69</c:f>
              <c:numCache>
                <c:formatCode>General</c:formatCode>
                <c:ptCount val="68"/>
                <c:pt idx="0">
                  <c:v>16</c:v>
                </c:pt>
                <c:pt idx="1">
                  <c:v>14</c:v>
                </c:pt>
                <c:pt idx="2">
                  <c:v>10</c:v>
                </c:pt>
                <c:pt idx="3">
                  <c:v>10</c:v>
                </c:pt>
                <c:pt idx="4">
                  <c:v>16</c:v>
                </c:pt>
                <c:pt idx="5">
                  <c:v>16</c:v>
                </c:pt>
                <c:pt idx="6">
                  <c:v>15</c:v>
                </c:pt>
                <c:pt idx="7">
                  <c:v>14</c:v>
                </c:pt>
                <c:pt idx="8">
                  <c:v>9</c:v>
                </c:pt>
                <c:pt idx="9">
                  <c:v>8</c:v>
                </c:pt>
                <c:pt idx="10">
                  <c:v>14</c:v>
                </c:pt>
                <c:pt idx="11">
                  <c:v>20</c:v>
                </c:pt>
                <c:pt idx="12">
                  <c:v>21</c:v>
                </c:pt>
                <c:pt idx="13">
                  <c:v>27</c:v>
                </c:pt>
                <c:pt idx="14">
                  <c:v>19</c:v>
                </c:pt>
                <c:pt idx="15">
                  <c:v>21</c:v>
                </c:pt>
                <c:pt idx="16">
                  <c:v>18</c:v>
                </c:pt>
                <c:pt idx="17">
                  <c:v>22</c:v>
                </c:pt>
                <c:pt idx="18">
                  <c:v>17</c:v>
                </c:pt>
                <c:pt idx="19">
                  <c:v>20</c:v>
                </c:pt>
                <c:pt idx="20">
                  <c:v>25</c:v>
                </c:pt>
                <c:pt idx="21">
                  <c:v>21</c:v>
                </c:pt>
                <c:pt idx="22">
                  <c:v>18</c:v>
                </c:pt>
                <c:pt idx="23">
                  <c:v>21</c:v>
                </c:pt>
                <c:pt idx="24">
                  <c:v>27</c:v>
                </c:pt>
                <c:pt idx="25">
                  <c:v>28</c:v>
                </c:pt>
                <c:pt idx="26">
                  <c:v>36</c:v>
                </c:pt>
                <c:pt idx="27">
                  <c:v>61</c:v>
                </c:pt>
                <c:pt idx="28">
                  <c:v>55</c:v>
                </c:pt>
                <c:pt idx="29">
                  <c:v>60</c:v>
                </c:pt>
                <c:pt idx="30">
                  <c:v>77</c:v>
                </c:pt>
                <c:pt idx="31">
                  <c:v>64</c:v>
                </c:pt>
                <c:pt idx="32">
                  <c:v>51</c:v>
                </c:pt>
                <c:pt idx="33">
                  <c:v>38</c:v>
                </c:pt>
                <c:pt idx="34">
                  <c:v>28</c:v>
                </c:pt>
                <c:pt idx="35">
                  <c:v>30</c:v>
                </c:pt>
                <c:pt idx="36">
                  <c:v>47</c:v>
                </c:pt>
                <c:pt idx="37">
                  <c:v>48</c:v>
                </c:pt>
                <c:pt idx="38">
                  <c:v>39</c:v>
                </c:pt>
                <c:pt idx="39">
                  <c:v>35</c:v>
                </c:pt>
                <c:pt idx="40">
                  <c:v>48</c:v>
                </c:pt>
                <c:pt idx="41">
                  <c:v>44</c:v>
                </c:pt>
                <c:pt idx="42">
                  <c:v>34</c:v>
                </c:pt>
                <c:pt idx="43">
                  <c:v>29</c:v>
                </c:pt>
                <c:pt idx="44">
                  <c:v>28</c:v>
                </c:pt>
                <c:pt idx="45">
                  <c:v>33</c:v>
                </c:pt>
                <c:pt idx="46">
                  <c:v>27</c:v>
                </c:pt>
                <c:pt idx="47">
                  <c:v>32</c:v>
                </c:pt>
                <c:pt idx="48">
                  <c:v>44</c:v>
                </c:pt>
                <c:pt idx="49">
                  <c:v>71</c:v>
                </c:pt>
                <c:pt idx="50">
                  <c:v>56</c:v>
                </c:pt>
                <c:pt idx="51">
                  <c:v>57</c:v>
                </c:pt>
                <c:pt idx="52">
                  <c:v>82</c:v>
                </c:pt>
                <c:pt idx="53">
                  <c:v>#N/A</c:v>
                </c:pt>
                <c:pt idx="54">
                  <c:v>44</c:v>
                </c:pt>
                <c:pt idx="55">
                  <c:v>44</c:v>
                </c:pt>
                <c:pt idx="56">
                  <c:v>31</c:v>
                </c:pt>
                <c:pt idx="57">
                  <c:v>31</c:v>
                </c:pt>
                <c:pt idx="58">
                  <c:v>76</c:v>
                </c:pt>
                <c:pt idx="59">
                  <c:v>76</c:v>
                </c:pt>
                <c:pt idx="60">
                  <c:v>60</c:v>
                </c:pt>
                <c:pt idx="61">
                  <c:v>55</c:v>
                </c:pt>
                <c:pt idx="62">
                  <c:v>58</c:v>
                </c:pt>
                <c:pt idx="63">
                  <c:v>56</c:v>
                </c:pt>
                <c:pt idx="64">
                  <c:v>53</c:v>
                </c:pt>
                <c:pt idx="65">
                  <c:v>41</c:v>
                </c:pt>
                <c:pt idx="66">
                  <c:v>28</c:v>
                </c:pt>
                <c:pt idx="67">
                  <c:v>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57824"/>
        <c:axId val="134172672"/>
      </c:lineChart>
      <c:dateAx>
        <c:axId val="1341578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Payment Date</a:t>
                </a:r>
              </a:p>
            </c:rich>
          </c:tx>
          <c:overlay val="0"/>
        </c:title>
        <c:numFmt formatCode="[$-409]mmm\-yy;@" sourceLinked="1"/>
        <c:majorTickMark val="cross"/>
        <c:minorTickMark val="out"/>
        <c:tickLblPos val="nextTo"/>
        <c:crossAx val="134172672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41726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</a:t>
                </a:r>
              </a:p>
              <a:p>
                <a:pPr>
                  <a:defRPr/>
                </a:pPr>
                <a:r>
                  <a:rPr lang="en-US"/>
                  <a:t>Payment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15782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'Payment Non-Res'!$B$1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'Payment Non-Res'!$A$2:$A$68</c:f>
              <c:numCache>
                <c:formatCode>[$-409]mmm\-yy;@</c:formatCode>
                <c:ptCount val="67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</c:numCache>
            </c:numRef>
          </c:cat>
          <c:val>
            <c:numRef>
              <c:f>'Payment Non-Res'!$B$2:$B$68</c:f>
              <c:numCache>
                <c:formatCode>General</c:formatCode>
                <c:ptCount val="67"/>
                <c:pt idx="0">
                  <c:v>108.67</c:v>
                </c:pt>
                <c:pt idx="1">
                  <c:v>72.75</c:v>
                </c:pt>
                <c:pt idx="2">
                  <c:v>59.67</c:v>
                </c:pt>
                <c:pt idx="3">
                  <c:v>108.78</c:v>
                </c:pt>
                <c:pt idx="4">
                  <c:v>21.4</c:v>
                </c:pt>
                <c:pt idx="5">
                  <c:v>54.71</c:v>
                </c:pt>
                <c:pt idx="6">
                  <c:v>124</c:v>
                </c:pt>
                <c:pt idx="7">
                  <c:v>57.63</c:v>
                </c:pt>
                <c:pt idx="8">
                  <c:v>42.33</c:v>
                </c:pt>
                <c:pt idx="9">
                  <c:v>45.36</c:v>
                </c:pt>
                <c:pt idx="10">
                  <c:v>28.63</c:v>
                </c:pt>
                <c:pt idx="11">
                  <c:v>70.38</c:v>
                </c:pt>
                <c:pt idx="12">
                  <c:v>11.25</c:v>
                </c:pt>
                <c:pt idx="13">
                  <c:v>27.8</c:v>
                </c:pt>
                <c:pt idx="14">
                  <c:v>58.25</c:v>
                </c:pt>
                <c:pt idx="15">
                  <c:v>26.33</c:v>
                </c:pt>
                <c:pt idx="16">
                  <c:v>13.67</c:v>
                </c:pt>
                <c:pt idx="17">
                  <c:v>83.5</c:v>
                </c:pt>
                <c:pt idx="18">
                  <c:v>42.89</c:v>
                </c:pt>
                <c:pt idx="19">
                  <c:v>35.4</c:v>
                </c:pt>
                <c:pt idx="20">
                  <c:v>40</c:v>
                </c:pt>
                <c:pt idx="21">
                  <c:v>8.8800000000000008</c:v>
                </c:pt>
                <c:pt idx="22">
                  <c:v>17.600000000000001</c:v>
                </c:pt>
                <c:pt idx="23">
                  <c:v>39</c:v>
                </c:pt>
                <c:pt idx="24">
                  <c:v>39.880000000000003</c:v>
                </c:pt>
                <c:pt idx="25">
                  <c:v>61.33</c:v>
                </c:pt>
                <c:pt idx="26">
                  <c:v>53.14</c:v>
                </c:pt>
                <c:pt idx="27">
                  <c:v>28</c:v>
                </c:pt>
                <c:pt idx="28">
                  <c:v>62.5</c:v>
                </c:pt>
                <c:pt idx="29">
                  <c:v>46</c:v>
                </c:pt>
                <c:pt idx="30">
                  <c:v>22.67</c:v>
                </c:pt>
                <c:pt idx="31">
                  <c:v>53.7</c:v>
                </c:pt>
                <c:pt idx="32">
                  <c:v>67</c:v>
                </c:pt>
                <c:pt idx="33">
                  <c:v>25.4</c:v>
                </c:pt>
                <c:pt idx="34">
                  <c:v>41.33</c:v>
                </c:pt>
                <c:pt idx="35">
                  <c:v>18</c:v>
                </c:pt>
                <c:pt idx="36">
                  <c:v>62.6</c:v>
                </c:pt>
                <c:pt idx="37">
                  <c:v>28</c:v>
                </c:pt>
                <c:pt idx="38">
                  <c:v>27</c:v>
                </c:pt>
                <c:pt idx="39">
                  <c:v>6.67</c:v>
                </c:pt>
                <c:pt idx="40">
                  <c:v>#N/A</c:v>
                </c:pt>
                <c:pt idx="41">
                  <c:v>12</c:v>
                </c:pt>
                <c:pt idx="42">
                  <c:v>20.5</c:v>
                </c:pt>
                <c:pt idx="43">
                  <c:v>28.71</c:v>
                </c:pt>
                <c:pt idx="44">
                  <c:v>9.44</c:v>
                </c:pt>
                <c:pt idx="45">
                  <c:v>20.56</c:v>
                </c:pt>
                <c:pt idx="46">
                  <c:v>#N/A</c:v>
                </c:pt>
                <c:pt idx="47">
                  <c:v>18.2</c:v>
                </c:pt>
                <c:pt idx="48">
                  <c:v>18.329999999999998</c:v>
                </c:pt>
                <c:pt idx="49">
                  <c:v>30.22</c:v>
                </c:pt>
                <c:pt idx="50">
                  <c:v>27.63</c:v>
                </c:pt>
                <c:pt idx="51">
                  <c:v>16</c:v>
                </c:pt>
                <c:pt idx="52">
                  <c:v>10</c:v>
                </c:pt>
                <c:pt idx="53">
                  <c:v>26.25</c:v>
                </c:pt>
                <c:pt idx="54">
                  <c:v>20.88</c:v>
                </c:pt>
                <c:pt idx="55">
                  <c:v>36</c:v>
                </c:pt>
                <c:pt idx="56">
                  <c:v>#N/A</c:v>
                </c:pt>
                <c:pt idx="57">
                  <c:v>12</c:v>
                </c:pt>
                <c:pt idx="58">
                  <c:v>34</c:v>
                </c:pt>
                <c:pt idx="59">
                  <c:v>23</c:v>
                </c:pt>
                <c:pt idx="60">
                  <c:v>15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7</c:v>
                </c:pt>
                <c:pt idx="65">
                  <c:v>30</c:v>
                </c:pt>
                <c:pt idx="66">
                  <c:v>2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'Payment Non-Res'!$C$1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'Payment Non-Res'!$A$2:$A$68</c:f>
              <c:numCache>
                <c:formatCode>[$-409]mmm\-yy;@</c:formatCode>
                <c:ptCount val="67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</c:numCache>
            </c:numRef>
          </c:cat>
          <c:val>
            <c:numRef>
              <c:f>'Payment Non-Res'!$C$2:$C$68</c:f>
              <c:numCache>
                <c:formatCode>General</c:formatCode>
                <c:ptCount val="67"/>
                <c:pt idx="0">
                  <c:v>28.22</c:v>
                </c:pt>
                <c:pt idx="1">
                  <c:v>26.81</c:v>
                </c:pt>
                <c:pt idx="2">
                  <c:v>9.1300000000000008</c:v>
                </c:pt>
                <c:pt idx="3">
                  <c:v>17.73</c:v>
                </c:pt>
                <c:pt idx="4">
                  <c:v>22.04</c:v>
                </c:pt>
                <c:pt idx="5">
                  <c:v>23.4</c:v>
                </c:pt>
                <c:pt idx="6">
                  <c:v>27.64</c:v>
                </c:pt>
                <c:pt idx="7">
                  <c:v>25.51</c:v>
                </c:pt>
                <c:pt idx="8">
                  <c:v>23.2</c:v>
                </c:pt>
                <c:pt idx="9">
                  <c:v>25.57</c:v>
                </c:pt>
                <c:pt idx="10">
                  <c:v>20.87</c:v>
                </c:pt>
                <c:pt idx="11">
                  <c:v>52.3</c:v>
                </c:pt>
                <c:pt idx="12">
                  <c:v>23.44</c:v>
                </c:pt>
                <c:pt idx="13">
                  <c:v>48.07</c:v>
                </c:pt>
                <c:pt idx="14">
                  <c:v>36.08</c:v>
                </c:pt>
                <c:pt idx="15">
                  <c:v>26.65</c:v>
                </c:pt>
                <c:pt idx="16">
                  <c:v>19.809999999999999</c:v>
                </c:pt>
                <c:pt idx="17">
                  <c:v>69.64</c:v>
                </c:pt>
                <c:pt idx="18">
                  <c:v>10.37</c:v>
                </c:pt>
                <c:pt idx="19">
                  <c:v>11.59</c:v>
                </c:pt>
                <c:pt idx="20">
                  <c:v>27.13</c:v>
                </c:pt>
                <c:pt idx="21">
                  <c:v>13.42</c:v>
                </c:pt>
                <c:pt idx="22">
                  <c:v>29.31</c:v>
                </c:pt>
                <c:pt idx="23">
                  <c:v>41.45</c:v>
                </c:pt>
                <c:pt idx="24">
                  <c:v>39.46</c:v>
                </c:pt>
                <c:pt idx="25">
                  <c:v>22.47</c:v>
                </c:pt>
                <c:pt idx="26">
                  <c:v>22.93</c:v>
                </c:pt>
                <c:pt idx="27">
                  <c:v>38.24</c:v>
                </c:pt>
                <c:pt idx="28">
                  <c:v>16.97</c:v>
                </c:pt>
                <c:pt idx="29">
                  <c:v>20.78</c:v>
                </c:pt>
                <c:pt idx="30">
                  <c:v>20.03</c:v>
                </c:pt>
                <c:pt idx="31">
                  <c:v>43.85</c:v>
                </c:pt>
                <c:pt idx="32">
                  <c:v>32.69</c:v>
                </c:pt>
                <c:pt idx="33">
                  <c:v>56.97</c:v>
                </c:pt>
                <c:pt idx="34">
                  <c:v>34.94</c:v>
                </c:pt>
                <c:pt idx="35">
                  <c:v>69.209999999999994</c:v>
                </c:pt>
                <c:pt idx="36">
                  <c:v>53.05</c:v>
                </c:pt>
                <c:pt idx="37">
                  <c:v>17.45</c:v>
                </c:pt>
                <c:pt idx="38">
                  <c:v>25.48</c:v>
                </c:pt>
                <c:pt idx="39">
                  <c:v>57.21</c:v>
                </c:pt>
                <c:pt idx="40">
                  <c:v>68.680000000000007</c:v>
                </c:pt>
                <c:pt idx="41">
                  <c:v>47.8</c:v>
                </c:pt>
                <c:pt idx="42">
                  <c:v>51.87</c:v>
                </c:pt>
                <c:pt idx="43">
                  <c:v>45.05</c:v>
                </c:pt>
                <c:pt idx="44">
                  <c:v>40.909999999999997</c:v>
                </c:pt>
                <c:pt idx="45">
                  <c:v>27.51</c:v>
                </c:pt>
                <c:pt idx="46">
                  <c:v>41.66</c:v>
                </c:pt>
                <c:pt idx="47">
                  <c:v>15.14</c:v>
                </c:pt>
                <c:pt idx="48">
                  <c:v>17.239999999999998</c:v>
                </c:pt>
                <c:pt idx="49">
                  <c:v>16.62</c:v>
                </c:pt>
                <c:pt idx="50">
                  <c:v>19.559999999999999</c:v>
                </c:pt>
                <c:pt idx="51">
                  <c:v>36.130000000000003</c:v>
                </c:pt>
                <c:pt idx="52">
                  <c:v>16.68</c:v>
                </c:pt>
                <c:pt idx="53">
                  <c:v>14.43</c:v>
                </c:pt>
                <c:pt idx="54">
                  <c:v>19.829999999999998</c:v>
                </c:pt>
                <c:pt idx="55">
                  <c:v>24.61</c:v>
                </c:pt>
                <c:pt idx="56">
                  <c:v>15.75</c:v>
                </c:pt>
                <c:pt idx="57">
                  <c:v>8.82</c:v>
                </c:pt>
                <c:pt idx="58">
                  <c:v>11.43</c:v>
                </c:pt>
                <c:pt idx="59">
                  <c:v>8.14</c:v>
                </c:pt>
                <c:pt idx="60">
                  <c:v>10.11</c:v>
                </c:pt>
                <c:pt idx="61">
                  <c:v>7.11</c:v>
                </c:pt>
                <c:pt idx="62">
                  <c:v>8.08</c:v>
                </c:pt>
                <c:pt idx="63">
                  <c:v>9</c:v>
                </c:pt>
                <c:pt idx="64">
                  <c:v>6</c:v>
                </c:pt>
                <c:pt idx="65">
                  <c:v>13</c:v>
                </c:pt>
                <c:pt idx="66">
                  <c:v>1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'Payment Non-Res'!$D$1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'Payment Non-Res'!$A$2:$A$68</c:f>
              <c:numCache>
                <c:formatCode>[$-409]mmm\-yy;@</c:formatCode>
                <c:ptCount val="67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</c:numCache>
            </c:numRef>
          </c:cat>
          <c:val>
            <c:numRef>
              <c:f>'Payment Non-Res'!$D$2:$D$68</c:f>
              <c:numCache>
                <c:formatCode>General</c:formatCode>
                <c:ptCount val="67"/>
                <c:pt idx="0">
                  <c:v>45.31</c:v>
                </c:pt>
                <c:pt idx="1">
                  <c:v>32.229999999999997</c:v>
                </c:pt>
                <c:pt idx="2">
                  <c:v>26.42</c:v>
                </c:pt>
                <c:pt idx="3">
                  <c:v>35.9</c:v>
                </c:pt>
                <c:pt idx="4">
                  <c:v>22.11</c:v>
                </c:pt>
                <c:pt idx="5">
                  <c:v>29.26</c:v>
                </c:pt>
                <c:pt idx="6">
                  <c:v>33.03</c:v>
                </c:pt>
                <c:pt idx="7">
                  <c:v>14.84</c:v>
                </c:pt>
                <c:pt idx="8">
                  <c:v>40.299999999999997</c:v>
                </c:pt>
                <c:pt idx="9">
                  <c:v>36.270000000000003</c:v>
                </c:pt>
                <c:pt idx="10">
                  <c:v>21.41</c:v>
                </c:pt>
                <c:pt idx="11">
                  <c:v>31.4</c:v>
                </c:pt>
                <c:pt idx="12">
                  <c:v>49.76</c:v>
                </c:pt>
                <c:pt idx="13">
                  <c:v>42.96</c:v>
                </c:pt>
                <c:pt idx="14">
                  <c:v>29.42</c:v>
                </c:pt>
                <c:pt idx="15">
                  <c:v>38.159999999999997</c:v>
                </c:pt>
                <c:pt idx="16">
                  <c:v>29.31</c:v>
                </c:pt>
                <c:pt idx="17">
                  <c:v>48.79</c:v>
                </c:pt>
                <c:pt idx="18">
                  <c:v>28.9</c:v>
                </c:pt>
                <c:pt idx="19">
                  <c:v>23.63</c:v>
                </c:pt>
                <c:pt idx="20">
                  <c:v>18.52</c:v>
                </c:pt>
                <c:pt idx="21">
                  <c:v>17.690000000000001</c:v>
                </c:pt>
                <c:pt idx="22">
                  <c:v>30.11</c:v>
                </c:pt>
                <c:pt idx="23">
                  <c:v>25.5</c:v>
                </c:pt>
                <c:pt idx="24">
                  <c:v>27.33</c:v>
                </c:pt>
                <c:pt idx="25">
                  <c:v>42.2</c:v>
                </c:pt>
                <c:pt idx="26">
                  <c:v>38.909999999999997</c:v>
                </c:pt>
                <c:pt idx="27">
                  <c:v>38.92</c:v>
                </c:pt>
                <c:pt idx="28">
                  <c:v>51.71</c:v>
                </c:pt>
                <c:pt idx="29">
                  <c:v>45.8</c:v>
                </c:pt>
                <c:pt idx="30">
                  <c:v>73.22</c:v>
                </c:pt>
                <c:pt idx="31">
                  <c:v>69.56</c:v>
                </c:pt>
                <c:pt idx="32">
                  <c:v>64.86</c:v>
                </c:pt>
                <c:pt idx="33">
                  <c:v>38.64</c:v>
                </c:pt>
                <c:pt idx="34">
                  <c:v>30.55</c:v>
                </c:pt>
                <c:pt idx="35">
                  <c:v>21</c:v>
                </c:pt>
                <c:pt idx="36">
                  <c:v>40.25</c:v>
                </c:pt>
                <c:pt idx="37">
                  <c:v>53.29</c:v>
                </c:pt>
                <c:pt idx="38">
                  <c:v>42.5</c:v>
                </c:pt>
                <c:pt idx="39">
                  <c:v>42.5</c:v>
                </c:pt>
                <c:pt idx="40">
                  <c:v>37.43</c:v>
                </c:pt>
                <c:pt idx="41">
                  <c:v>40.229999999999997</c:v>
                </c:pt>
                <c:pt idx="42">
                  <c:v>44.14</c:v>
                </c:pt>
                <c:pt idx="43">
                  <c:v>36.64</c:v>
                </c:pt>
                <c:pt idx="44">
                  <c:v>23.44</c:v>
                </c:pt>
                <c:pt idx="45">
                  <c:v>41</c:v>
                </c:pt>
                <c:pt idx="46">
                  <c:v>31</c:v>
                </c:pt>
                <c:pt idx="47">
                  <c:v>31.37</c:v>
                </c:pt>
                <c:pt idx="48">
                  <c:v>37.89</c:v>
                </c:pt>
                <c:pt idx="49">
                  <c:v>42.33</c:v>
                </c:pt>
                <c:pt idx="50">
                  <c:v>51.2</c:v>
                </c:pt>
                <c:pt idx="51">
                  <c:v>55.24</c:v>
                </c:pt>
                <c:pt idx="52">
                  <c:v>44</c:v>
                </c:pt>
                <c:pt idx="53">
                  <c:v>#N/A</c:v>
                </c:pt>
                <c:pt idx="54">
                  <c:v>49.35</c:v>
                </c:pt>
                <c:pt idx="55">
                  <c:v>32.33</c:v>
                </c:pt>
                <c:pt idx="56">
                  <c:v>30.79</c:v>
                </c:pt>
                <c:pt idx="57">
                  <c:v>35.36</c:v>
                </c:pt>
                <c:pt idx="58">
                  <c:v>14.33</c:v>
                </c:pt>
                <c:pt idx="59">
                  <c:v>70.5</c:v>
                </c:pt>
                <c:pt idx="60">
                  <c:v>48.17</c:v>
                </c:pt>
                <c:pt idx="61">
                  <c:v>34</c:v>
                </c:pt>
                <c:pt idx="62">
                  <c:v>34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83424"/>
        <c:axId val="134585344"/>
      </c:lineChart>
      <c:dateAx>
        <c:axId val="134583424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34585344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45853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</a:t>
                </a:r>
              </a:p>
              <a:p>
                <a:pPr>
                  <a:defRPr/>
                </a:pPr>
                <a:r>
                  <a:rPr lang="en-US"/>
                  <a:t>Payment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58342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77474931018238"/>
          <c:y val="5.1400554097404488E-2"/>
          <c:w val="0.8387482333939027"/>
          <c:h val="0.89719889180519097"/>
        </c:manualLayout>
      </c:layout>
      <c:lineChart>
        <c:grouping val="standard"/>
        <c:varyColors val="0"/>
        <c:ser>
          <c:idx val="0"/>
          <c:order val="0"/>
          <c:tx>
            <c:strRef>
              <c:f>'Project Comp Non-Res'!$B$1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'Project Comp Non-Res'!$A$2:$A$72</c:f>
              <c:numCache>
                <c:formatCode>[$-409]mmm\-yy;@</c:formatCode>
                <c:ptCount val="71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</c:numCache>
            </c:numRef>
          </c:cat>
          <c:val>
            <c:numRef>
              <c:f>'Project Comp Non-Res'!$B$2:$B$72</c:f>
              <c:numCache>
                <c:formatCode>General</c:formatCode>
                <c:ptCount val="71"/>
                <c:pt idx="0">
                  <c:v>576.83000000000004</c:v>
                </c:pt>
                <c:pt idx="1">
                  <c:v>400.5</c:v>
                </c:pt>
                <c:pt idx="2">
                  <c:v>414.33</c:v>
                </c:pt>
                <c:pt idx="3">
                  <c:v>583.66999999999996</c:v>
                </c:pt>
                <c:pt idx="4">
                  <c:v>260.8</c:v>
                </c:pt>
                <c:pt idx="5">
                  <c:v>387.57</c:v>
                </c:pt>
                <c:pt idx="6">
                  <c:v>513.71</c:v>
                </c:pt>
                <c:pt idx="7">
                  <c:v>434.44</c:v>
                </c:pt>
                <c:pt idx="8">
                  <c:v>315.33</c:v>
                </c:pt>
                <c:pt idx="9">
                  <c:v>379.18</c:v>
                </c:pt>
                <c:pt idx="10">
                  <c:v>317.38</c:v>
                </c:pt>
                <c:pt idx="11">
                  <c:v>657.88</c:v>
                </c:pt>
                <c:pt idx="12">
                  <c:v>394.5</c:v>
                </c:pt>
                <c:pt idx="13">
                  <c:v>344.5</c:v>
                </c:pt>
                <c:pt idx="14">
                  <c:v>546.63</c:v>
                </c:pt>
                <c:pt idx="15">
                  <c:v>443.67</c:v>
                </c:pt>
                <c:pt idx="16">
                  <c:v>606.55999999999995</c:v>
                </c:pt>
                <c:pt idx="17">
                  <c:v>377</c:v>
                </c:pt>
                <c:pt idx="18">
                  <c:v>552.94000000000005</c:v>
                </c:pt>
                <c:pt idx="19">
                  <c:v>430.6</c:v>
                </c:pt>
                <c:pt idx="20">
                  <c:v>428.57</c:v>
                </c:pt>
                <c:pt idx="21">
                  <c:v>463.13</c:v>
                </c:pt>
                <c:pt idx="22">
                  <c:v>328</c:v>
                </c:pt>
                <c:pt idx="23">
                  <c:v>570.5</c:v>
                </c:pt>
                <c:pt idx="24">
                  <c:v>491.13</c:v>
                </c:pt>
                <c:pt idx="25">
                  <c:v>419.17</c:v>
                </c:pt>
                <c:pt idx="26">
                  <c:v>505.57</c:v>
                </c:pt>
                <c:pt idx="27">
                  <c:v>186</c:v>
                </c:pt>
                <c:pt idx="28">
                  <c:v>506.5</c:v>
                </c:pt>
                <c:pt idx="29">
                  <c:v>503.57</c:v>
                </c:pt>
                <c:pt idx="30">
                  <c:v>170.67</c:v>
                </c:pt>
                <c:pt idx="31">
                  <c:v>320.10000000000002</c:v>
                </c:pt>
                <c:pt idx="32">
                  <c:v>454.83</c:v>
                </c:pt>
                <c:pt idx="33">
                  <c:v>219.8</c:v>
                </c:pt>
                <c:pt idx="34">
                  <c:v>697.33</c:v>
                </c:pt>
                <c:pt idx="35">
                  <c:v>366.7</c:v>
                </c:pt>
                <c:pt idx="36">
                  <c:v>441.2</c:v>
                </c:pt>
                <c:pt idx="37">
                  <c:v>212.86</c:v>
                </c:pt>
                <c:pt idx="38">
                  <c:v>139.5</c:v>
                </c:pt>
                <c:pt idx="39">
                  <c:v>222.17</c:v>
                </c:pt>
                <c:pt idx="40">
                  <c:v>#N/A</c:v>
                </c:pt>
                <c:pt idx="41">
                  <c:v>180.67</c:v>
                </c:pt>
                <c:pt idx="42">
                  <c:v>368.5</c:v>
                </c:pt>
                <c:pt idx="43">
                  <c:v>287.29000000000002</c:v>
                </c:pt>
                <c:pt idx="44">
                  <c:v>516.11</c:v>
                </c:pt>
                <c:pt idx="45">
                  <c:v>383.44</c:v>
                </c:pt>
                <c:pt idx="46">
                  <c:v>#N/A</c:v>
                </c:pt>
                <c:pt idx="47">
                  <c:v>242.4</c:v>
                </c:pt>
                <c:pt idx="48">
                  <c:v>299.67</c:v>
                </c:pt>
                <c:pt idx="49">
                  <c:v>550.16999999999996</c:v>
                </c:pt>
                <c:pt idx="50">
                  <c:v>252</c:v>
                </c:pt>
                <c:pt idx="51">
                  <c:v>233</c:v>
                </c:pt>
                <c:pt idx="52">
                  <c:v>283.5</c:v>
                </c:pt>
                <c:pt idx="53">
                  <c:v>342.5</c:v>
                </c:pt>
                <c:pt idx="54">
                  <c:v>322.25</c:v>
                </c:pt>
                <c:pt idx="55">
                  <c:v>456</c:v>
                </c:pt>
                <c:pt idx="56">
                  <c:v>#N/A</c:v>
                </c:pt>
                <c:pt idx="57">
                  <c:v>249</c:v>
                </c:pt>
                <c:pt idx="58">
                  <c:v>255.5</c:v>
                </c:pt>
                <c:pt idx="59">
                  <c:v>109</c:v>
                </c:pt>
                <c:pt idx="60">
                  <c:v>131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79</c:v>
                </c:pt>
                <c:pt idx="65">
                  <c:v>176</c:v>
                </c:pt>
                <c:pt idx="66">
                  <c:v>169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'Project Comp Non-Res'!$C$1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'Project Comp Non-Res'!$A$2:$A$72</c:f>
              <c:numCache>
                <c:formatCode>[$-409]mmm\-yy;@</c:formatCode>
                <c:ptCount val="71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</c:numCache>
            </c:numRef>
          </c:cat>
          <c:val>
            <c:numRef>
              <c:f>'Project Comp Non-Res'!$C$2:$C$72</c:f>
              <c:numCache>
                <c:formatCode>General</c:formatCode>
                <c:ptCount val="71"/>
                <c:pt idx="0">
                  <c:v>353.53</c:v>
                </c:pt>
                <c:pt idx="1">
                  <c:v>465.45</c:v>
                </c:pt>
                <c:pt idx="2">
                  <c:v>266.68</c:v>
                </c:pt>
                <c:pt idx="3">
                  <c:v>250.69</c:v>
                </c:pt>
                <c:pt idx="4">
                  <c:v>357.42</c:v>
                </c:pt>
                <c:pt idx="5">
                  <c:v>350.78</c:v>
                </c:pt>
                <c:pt idx="6">
                  <c:v>442.33</c:v>
                </c:pt>
                <c:pt idx="7">
                  <c:v>528.01</c:v>
                </c:pt>
                <c:pt idx="8">
                  <c:v>482.34</c:v>
                </c:pt>
                <c:pt idx="9">
                  <c:v>377.13</c:v>
                </c:pt>
                <c:pt idx="10">
                  <c:v>456.53</c:v>
                </c:pt>
                <c:pt idx="11">
                  <c:v>767.1</c:v>
                </c:pt>
                <c:pt idx="12">
                  <c:v>487.69</c:v>
                </c:pt>
                <c:pt idx="13">
                  <c:v>464.46</c:v>
                </c:pt>
                <c:pt idx="14">
                  <c:v>562.69000000000005</c:v>
                </c:pt>
                <c:pt idx="15">
                  <c:v>511.76</c:v>
                </c:pt>
                <c:pt idx="16">
                  <c:v>505.72</c:v>
                </c:pt>
                <c:pt idx="17">
                  <c:v>544.23</c:v>
                </c:pt>
                <c:pt idx="18">
                  <c:v>437.26</c:v>
                </c:pt>
                <c:pt idx="19">
                  <c:v>354.78</c:v>
                </c:pt>
                <c:pt idx="20">
                  <c:v>310.89999999999998</c:v>
                </c:pt>
                <c:pt idx="21">
                  <c:v>366.85</c:v>
                </c:pt>
                <c:pt idx="22">
                  <c:v>276.07</c:v>
                </c:pt>
                <c:pt idx="23">
                  <c:v>340.46</c:v>
                </c:pt>
                <c:pt idx="24">
                  <c:v>302.17</c:v>
                </c:pt>
                <c:pt idx="25">
                  <c:v>301.94</c:v>
                </c:pt>
                <c:pt idx="26">
                  <c:v>278.62</c:v>
                </c:pt>
                <c:pt idx="27">
                  <c:v>333.48</c:v>
                </c:pt>
                <c:pt idx="28">
                  <c:v>318.74</c:v>
                </c:pt>
                <c:pt idx="29">
                  <c:v>331.9</c:v>
                </c:pt>
                <c:pt idx="30">
                  <c:v>385.58</c:v>
                </c:pt>
                <c:pt idx="31">
                  <c:v>319.70999999999998</c:v>
                </c:pt>
                <c:pt idx="32">
                  <c:v>326.77</c:v>
                </c:pt>
                <c:pt idx="33">
                  <c:v>399.14</c:v>
                </c:pt>
                <c:pt idx="34">
                  <c:v>388.39</c:v>
                </c:pt>
                <c:pt idx="35">
                  <c:v>447.36</c:v>
                </c:pt>
                <c:pt idx="36">
                  <c:v>420.45</c:v>
                </c:pt>
                <c:pt idx="37">
                  <c:v>267.95</c:v>
                </c:pt>
                <c:pt idx="38">
                  <c:v>275.24</c:v>
                </c:pt>
                <c:pt idx="39">
                  <c:v>440.58</c:v>
                </c:pt>
                <c:pt idx="40">
                  <c:v>434.26</c:v>
                </c:pt>
                <c:pt idx="41">
                  <c:v>365.31</c:v>
                </c:pt>
                <c:pt idx="42">
                  <c:v>355.55</c:v>
                </c:pt>
                <c:pt idx="43">
                  <c:v>346.95</c:v>
                </c:pt>
                <c:pt idx="44">
                  <c:v>381.27</c:v>
                </c:pt>
                <c:pt idx="45">
                  <c:v>393.75</c:v>
                </c:pt>
                <c:pt idx="46">
                  <c:v>435.98</c:v>
                </c:pt>
                <c:pt idx="47">
                  <c:v>252.1</c:v>
                </c:pt>
                <c:pt idx="48">
                  <c:v>284.08</c:v>
                </c:pt>
                <c:pt idx="49">
                  <c:v>344.62</c:v>
                </c:pt>
                <c:pt idx="50">
                  <c:v>285.70999999999998</c:v>
                </c:pt>
                <c:pt idx="51">
                  <c:v>444.58</c:v>
                </c:pt>
                <c:pt idx="52">
                  <c:v>306.27</c:v>
                </c:pt>
                <c:pt idx="53">
                  <c:v>312.83</c:v>
                </c:pt>
                <c:pt idx="54">
                  <c:v>379</c:v>
                </c:pt>
                <c:pt idx="55">
                  <c:v>298.58</c:v>
                </c:pt>
                <c:pt idx="56">
                  <c:v>311.25</c:v>
                </c:pt>
                <c:pt idx="57">
                  <c:v>309.29000000000002</c:v>
                </c:pt>
                <c:pt idx="58">
                  <c:v>293.57</c:v>
                </c:pt>
                <c:pt idx="59">
                  <c:v>181.14</c:v>
                </c:pt>
                <c:pt idx="60">
                  <c:v>230.28</c:v>
                </c:pt>
                <c:pt idx="61">
                  <c:v>146.44</c:v>
                </c:pt>
                <c:pt idx="62">
                  <c:v>196.69</c:v>
                </c:pt>
                <c:pt idx="63">
                  <c:v>139.66999999999999</c:v>
                </c:pt>
                <c:pt idx="64">
                  <c:v>181</c:v>
                </c:pt>
                <c:pt idx="65">
                  <c:v>152</c:v>
                </c:pt>
                <c:pt idx="66">
                  <c:v>56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'Project Comp Non-Res'!$D$1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'Project Comp Non-Res'!$A$2:$A$72</c:f>
              <c:numCache>
                <c:formatCode>[$-409]mmm\-yy;@</c:formatCode>
                <c:ptCount val="71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</c:numCache>
            </c:numRef>
          </c:cat>
          <c:val>
            <c:numRef>
              <c:f>'Project Comp Non-Res'!$D$2:$D$72</c:f>
              <c:numCache>
                <c:formatCode>General</c:formatCode>
                <c:ptCount val="71"/>
                <c:pt idx="0">
                  <c:v>399.31</c:v>
                </c:pt>
                <c:pt idx="1">
                  <c:v>601.59</c:v>
                </c:pt>
                <c:pt idx="2">
                  <c:v>428.84</c:v>
                </c:pt>
                <c:pt idx="3">
                  <c:v>489.74</c:v>
                </c:pt>
                <c:pt idx="4">
                  <c:v>405.2</c:v>
                </c:pt>
                <c:pt idx="5">
                  <c:v>415.48</c:v>
                </c:pt>
                <c:pt idx="6">
                  <c:v>442.69</c:v>
                </c:pt>
                <c:pt idx="7">
                  <c:v>383.81</c:v>
                </c:pt>
                <c:pt idx="8">
                  <c:v>536.88</c:v>
                </c:pt>
                <c:pt idx="9">
                  <c:v>550.98</c:v>
                </c:pt>
                <c:pt idx="10">
                  <c:v>457.96</c:v>
                </c:pt>
                <c:pt idx="11">
                  <c:v>372.85</c:v>
                </c:pt>
                <c:pt idx="12">
                  <c:v>541.47</c:v>
                </c:pt>
                <c:pt idx="13">
                  <c:v>545.07000000000005</c:v>
                </c:pt>
                <c:pt idx="14">
                  <c:v>329.42</c:v>
                </c:pt>
                <c:pt idx="15">
                  <c:v>424.05</c:v>
                </c:pt>
                <c:pt idx="16">
                  <c:v>483.65</c:v>
                </c:pt>
                <c:pt idx="17">
                  <c:v>386.3</c:v>
                </c:pt>
                <c:pt idx="18">
                  <c:v>329.07</c:v>
                </c:pt>
                <c:pt idx="19">
                  <c:v>343.17</c:v>
                </c:pt>
                <c:pt idx="20">
                  <c:v>346.52</c:v>
                </c:pt>
                <c:pt idx="21">
                  <c:v>368.38</c:v>
                </c:pt>
                <c:pt idx="22">
                  <c:v>420.11</c:v>
                </c:pt>
                <c:pt idx="23">
                  <c:v>367.8</c:v>
                </c:pt>
                <c:pt idx="24">
                  <c:v>266.52</c:v>
                </c:pt>
                <c:pt idx="25">
                  <c:v>379.7</c:v>
                </c:pt>
                <c:pt idx="26">
                  <c:v>426.54</c:v>
                </c:pt>
                <c:pt idx="27">
                  <c:v>339.21</c:v>
                </c:pt>
                <c:pt idx="28">
                  <c:v>297.79000000000002</c:v>
                </c:pt>
                <c:pt idx="29">
                  <c:v>425.4</c:v>
                </c:pt>
                <c:pt idx="30">
                  <c:v>338.17</c:v>
                </c:pt>
                <c:pt idx="31">
                  <c:v>348.56</c:v>
                </c:pt>
                <c:pt idx="32">
                  <c:v>432.43</c:v>
                </c:pt>
                <c:pt idx="33">
                  <c:v>342</c:v>
                </c:pt>
                <c:pt idx="34">
                  <c:v>388.36</c:v>
                </c:pt>
                <c:pt idx="35">
                  <c:v>209.6</c:v>
                </c:pt>
                <c:pt idx="36">
                  <c:v>355.13</c:v>
                </c:pt>
                <c:pt idx="37">
                  <c:v>539.71</c:v>
                </c:pt>
                <c:pt idx="38">
                  <c:v>411.25</c:v>
                </c:pt>
                <c:pt idx="39">
                  <c:v>518.25</c:v>
                </c:pt>
                <c:pt idx="40">
                  <c:v>377.79</c:v>
                </c:pt>
                <c:pt idx="41">
                  <c:v>519.38</c:v>
                </c:pt>
                <c:pt idx="42">
                  <c:v>399.43</c:v>
                </c:pt>
                <c:pt idx="43">
                  <c:v>484.09</c:v>
                </c:pt>
                <c:pt idx="44">
                  <c:v>396.37</c:v>
                </c:pt>
                <c:pt idx="45">
                  <c:v>311.39</c:v>
                </c:pt>
                <c:pt idx="46">
                  <c:v>449.56</c:v>
                </c:pt>
                <c:pt idx="47">
                  <c:v>444.7</c:v>
                </c:pt>
                <c:pt idx="48">
                  <c:v>361.66</c:v>
                </c:pt>
                <c:pt idx="49">
                  <c:v>535.92999999999995</c:v>
                </c:pt>
                <c:pt idx="50">
                  <c:v>416.1</c:v>
                </c:pt>
                <c:pt idx="51">
                  <c:v>411.29</c:v>
                </c:pt>
                <c:pt idx="52">
                  <c:v>401.44</c:v>
                </c:pt>
                <c:pt idx="53">
                  <c:v>#N/A</c:v>
                </c:pt>
                <c:pt idx="54">
                  <c:v>370.56</c:v>
                </c:pt>
                <c:pt idx="55">
                  <c:v>255.33</c:v>
                </c:pt>
                <c:pt idx="56">
                  <c:v>316.43</c:v>
                </c:pt>
                <c:pt idx="57">
                  <c:v>384.57</c:v>
                </c:pt>
                <c:pt idx="58">
                  <c:v>233.5</c:v>
                </c:pt>
                <c:pt idx="59">
                  <c:v>283</c:v>
                </c:pt>
                <c:pt idx="60">
                  <c:v>257.17</c:v>
                </c:pt>
                <c:pt idx="61">
                  <c:v>243</c:v>
                </c:pt>
                <c:pt idx="62">
                  <c:v>226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147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133952"/>
        <c:axId val="127144320"/>
      </c:lineChart>
      <c:dateAx>
        <c:axId val="127133952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27144320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271443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 </a:t>
                </a:r>
              </a:p>
              <a:p>
                <a:pPr>
                  <a:defRPr/>
                </a:pPr>
                <a:r>
                  <a:rPr lang="en-US"/>
                  <a:t>Project Completion Time (days)</a:t>
                </a:r>
              </a:p>
            </c:rich>
          </c:tx>
          <c:layout>
            <c:manualLayout>
              <c:xMode val="edge"/>
              <c:yMode val="edge"/>
              <c:x val="1.0683760683760684E-2"/>
              <c:y val="0.179583333333333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713395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461360098114624"/>
          <c:y val="4.4057617797775277E-2"/>
          <c:w val="0.83420178123504951"/>
          <c:h val="0.70232033495813029"/>
        </c:manualLayout>
      </c:layout>
      <c:lineChart>
        <c:grouping val="standard"/>
        <c:varyColors val="0"/>
        <c:ser>
          <c:idx val="1"/>
          <c:order val="0"/>
          <c:tx>
            <c:strRef>
              <c:f>'Payment Non-Res'!$K$1</c:f>
              <c:strCache>
                <c:ptCount val="1"/>
                <c:pt idx="0">
                  <c:v>App Processing Guideline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'Payment Non-Res'!$A$2:$A$68</c:f>
              <c:numCache>
                <c:formatCode>[$-409]mmm\-yy;@</c:formatCode>
                <c:ptCount val="67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</c:numCache>
            </c:numRef>
          </c:cat>
          <c:val>
            <c:numRef>
              <c:f>'Payment Non-Res'!$K$2:$K$68</c:f>
              <c:numCache>
                <c:formatCode>General</c:formatCode>
                <c:ptCount val="6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  <c:pt idx="52">
                  <c:v>30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  <c:pt idx="56">
                  <c:v>30</c:v>
                </c:pt>
                <c:pt idx="57">
                  <c:v>30</c:v>
                </c:pt>
                <c:pt idx="58">
                  <c:v>30</c:v>
                </c:pt>
                <c:pt idx="59">
                  <c:v>30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'Payment Non-Res'!$E$1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'Payment Non-Res'!$A$2:$A$68</c:f>
              <c:numCache>
                <c:formatCode>[$-409]mmm\-yy;@</c:formatCode>
                <c:ptCount val="67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</c:numCache>
            </c:numRef>
          </c:cat>
          <c:val>
            <c:numRef>
              <c:f>'Payment Non-Res'!$E$2:$E$68</c:f>
              <c:numCache>
                <c:formatCode>General</c:formatCode>
                <c:ptCount val="67"/>
                <c:pt idx="0">
                  <c:v>396</c:v>
                </c:pt>
                <c:pt idx="1">
                  <c:v>223</c:v>
                </c:pt>
                <c:pt idx="2">
                  <c:v>128</c:v>
                </c:pt>
                <c:pt idx="3">
                  <c:v>411</c:v>
                </c:pt>
                <c:pt idx="4">
                  <c:v>52</c:v>
                </c:pt>
                <c:pt idx="5">
                  <c:v>162</c:v>
                </c:pt>
                <c:pt idx="6">
                  <c:v>379</c:v>
                </c:pt>
                <c:pt idx="7">
                  <c:v>188</c:v>
                </c:pt>
                <c:pt idx="8">
                  <c:v>67</c:v>
                </c:pt>
                <c:pt idx="9">
                  <c:v>272</c:v>
                </c:pt>
                <c:pt idx="10">
                  <c:v>88</c:v>
                </c:pt>
                <c:pt idx="11">
                  <c:v>159</c:v>
                </c:pt>
                <c:pt idx="12">
                  <c:v>14</c:v>
                </c:pt>
                <c:pt idx="13">
                  <c:v>123</c:v>
                </c:pt>
                <c:pt idx="14">
                  <c:v>113</c:v>
                </c:pt>
                <c:pt idx="15">
                  <c:v>50</c:v>
                </c:pt>
                <c:pt idx="16">
                  <c:v>16</c:v>
                </c:pt>
                <c:pt idx="17">
                  <c:v>125</c:v>
                </c:pt>
                <c:pt idx="18">
                  <c:v>153</c:v>
                </c:pt>
                <c:pt idx="19">
                  <c:v>70</c:v>
                </c:pt>
                <c:pt idx="20">
                  <c:v>71</c:v>
                </c:pt>
                <c:pt idx="21">
                  <c:v>15</c:v>
                </c:pt>
                <c:pt idx="22">
                  <c:v>31</c:v>
                </c:pt>
                <c:pt idx="23">
                  <c:v>50</c:v>
                </c:pt>
                <c:pt idx="24">
                  <c:v>85</c:v>
                </c:pt>
                <c:pt idx="25">
                  <c:v>167</c:v>
                </c:pt>
                <c:pt idx="26">
                  <c:v>71</c:v>
                </c:pt>
                <c:pt idx="27">
                  <c:v>28</c:v>
                </c:pt>
                <c:pt idx="28">
                  <c:v>87</c:v>
                </c:pt>
                <c:pt idx="29">
                  <c:v>138</c:v>
                </c:pt>
                <c:pt idx="30">
                  <c:v>29</c:v>
                </c:pt>
                <c:pt idx="31">
                  <c:v>108</c:v>
                </c:pt>
                <c:pt idx="32">
                  <c:v>161</c:v>
                </c:pt>
                <c:pt idx="33">
                  <c:v>30</c:v>
                </c:pt>
                <c:pt idx="34">
                  <c:v>73</c:v>
                </c:pt>
                <c:pt idx="35">
                  <c:v>44</c:v>
                </c:pt>
                <c:pt idx="36">
                  <c:v>221</c:v>
                </c:pt>
                <c:pt idx="37">
                  <c:v>46</c:v>
                </c:pt>
                <c:pt idx="38">
                  <c:v>34</c:v>
                </c:pt>
                <c:pt idx="39">
                  <c:v>8</c:v>
                </c:pt>
                <c:pt idx="40">
                  <c:v>#N/A</c:v>
                </c:pt>
                <c:pt idx="41">
                  <c:v>21</c:v>
                </c:pt>
                <c:pt idx="42">
                  <c:v>52</c:v>
                </c:pt>
                <c:pt idx="43">
                  <c:v>49</c:v>
                </c:pt>
                <c:pt idx="44">
                  <c:v>36</c:v>
                </c:pt>
                <c:pt idx="45">
                  <c:v>41</c:v>
                </c:pt>
                <c:pt idx="46">
                  <c:v>#N/A</c:v>
                </c:pt>
                <c:pt idx="47">
                  <c:v>65</c:v>
                </c:pt>
                <c:pt idx="48">
                  <c:v>25</c:v>
                </c:pt>
                <c:pt idx="49">
                  <c:v>176</c:v>
                </c:pt>
                <c:pt idx="50">
                  <c:v>50</c:v>
                </c:pt>
                <c:pt idx="51">
                  <c:v>16</c:v>
                </c:pt>
                <c:pt idx="52">
                  <c:v>11</c:v>
                </c:pt>
                <c:pt idx="53">
                  <c:v>43</c:v>
                </c:pt>
                <c:pt idx="54">
                  <c:v>103</c:v>
                </c:pt>
                <c:pt idx="55">
                  <c:v>36</c:v>
                </c:pt>
                <c:pt idx="56">
                  <c:v>#N/A</c:v>
                </c:pt>
                <c:pt idx="57">
                  <c:v>22</c:v>
                </c:pt>
                <c:pt idx="58">
                  <c:v>84</c:v>
                </c:pt>
                <c:pt idx="59">
                  <c:v>23</c:v>
                </c:pt>
                <c:pt idx="60">
                  <c:v>19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7</c:v>
                </c:pt>
                <c:pt idx="65">
                  <c:v>30</c:v>
                </c:pt>
                <c:pt idx="66">
                  <c:v>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'Payment Non-Res'!$F$1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'Payment Non-Res'!$A$2:$A$68</c:f>
              <c:numCache>
                <c:formatCode>[$-409]mmm\-yy;@</c:formatCode>
                <c:ptCount val="67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</c:numCache>
            </c:numRef>
          </c:cat>
          <c:val>
            <c:numRef>
              <c:f>'Payment Non-Res'!$F$2:$F$68</c:f>
              <c:numCache>
                <c:formatCode>General</c:formatCode>
                <c:ptCount val="67"/>
                <c:pt idx="0">
                  <c:v>90</c:v>
                </c:pt>
                <c:pt idx="1">
                  <c:v>49</c:v>
                </c:pt>
                <c:pt idx="2">
                  <c:v>35</c:v>
                </c:pt>
                <c:pt idx="3">
                  <c:v>46</c:v>
                </c:pt>
                <c:pt idx="4">
                  <c:v>54</c:v>
                </c:pt>
                <c:pt idx="5">
                  <c:v>64</c:v>
                </c:pt>
                <c:pt idx="6">
                  <c:v>52</c:v>
                </c:pt>
                <c:pt idx="7">
                  <c:v>51</c:v>
                </c:pt>
                <c:pt idx="8">
                  <c:v>57</c:v>
                </c:pt>
                <c:pt idx="9">
                  <c:v>70</c:v>
                </c:pt>
                <c:pt idx="10">
                  <c:v>61</c:v>
                </c:pt>
                <c:pt idx="11">
                  <c:v>199</c:v>
                </c:pt>
                <c:pt idx="12">
                  <c:v>62</c:v>
                </c:pt>
                <c:pt idx="13">
                  <c:v>97</c:v>
                </c:pt>
                <c:pt idx="14">
                  <c:v>147</c:v>
                </c:pt>
                <c:pt idx="15">
                  <c:v>109</c:v>
                </c:pt>
                <c:pt idx="16">
                  <c:v>55</c:v>
                </c:pt>
                <c:pt idx="17">
                  <c:v>160</c:v>
                </c:pt>
                <c:pt idx="18">
                  <c:v>73</c:v>
                </c:pt>
                <c:pt idx="19">
                  <c:v>42</c:v>
                </c:pt>
                <c:pt idx="20">
                  <c:v>50</c:v>
                </c:pt>
                <c:pt idx="21">
                  <c:v>43</c:v>
                </c:pt>
                <c:pt idx="22">
                  <c:v>129</c:v>
                </c:pt>
                <c:pt idx="23">
                  <c:v>142</c:v>
                </c:pt>
                <c:pt idx="24">
                  <c:v>154</c:v>
                </c:pt>
                <c:pt idx="25">
                  <c:v>195</c:v>
                </c:pt>
                <c:pt idx="26">
                  <c:v>85</c:v>
                </c:pt>
                <c:pt idx="27">
                  <c:v>148</c:v>
                </c:pt>
                <c:pt idx="28">
                  <c:v>53</c:v>
                </c:pt>
                <c:pt idx="29">
                  <c:v>93</c:v>
                </c:pt>
                <c:pt idx="30">
                  <c:v>85</c:v>
                </c:pt>
                <c:pt idx="31">
                  <c:v>151</c:v>
                </c:pt>
                <c:pt idx="32">
                  <c:v>158</c:v>
                </c:pt>
                <c:pt idx="33">
                  <c:v>173</c:v>
                </c:pt>
                <c:pt idx="34">
                  <c:v>133</c:v>
                </c:pt>
                <c:pt idx="35">
                  <c:v>381</c:v>
                </c:pt>
                <c:pt idx="36">
                  <c:v>386</c:v>
                </c:pt>
                <c:pt idx="37">
                  <c:v>81</c:v>
                </c:pt>
                <c:pt idx="38">
                  <c:v>102</c:v>
                </c:pt>
                <c:pt idx="39">
                  <c:v>247</c:v>
                </c:pt>
                <c:pt idx="40">
                  <c:v>247</c:v>
                </c:pt>
                <c:pt idx="41">
                  <c:v>170</c:v>
                </c:pt>
                <c:pt idx="42">
                  <c:v>135</c:v>
                </c:pt>
                <c:pt idx="43">
                  <c:v>126</c:v>
                </c:pt>
                <c:pt idx="44">
                  <c:v>93</c:v>
                </c:pt>
                <c:pt idx="45">
                  <c:v>84</c:v>
                </c:pt>
                <c:pt idx="46">
                  <c:v>177</c:v>
                </c:pt>
                <c:pt idx="47">
                  <c:v>42</c:v>
                </c:pt>
                <c:pt idx="48">
                  <c:v>57</c:v>
                </c:pt>
                <c:pt idx="49">
                  <c:v>32</c:v>
                </c:pt>
                <c:pt idx="50">
                  <c:v>41</c:v>
                </c:pt>
                <c:pt idx="51">
                  <c:v>140</c:v>
                </c:pt>
                <c:pt idx="52">
                  <c:v>43</c:v>
                </c:pt>
                <c:pt idx="53">
                  <c:v>44</c:v>
                </c:pt>
                <c:pt idx="54">
                  <c:v>44</c:v>
                </c:pt>
                <c:pt idx="55">
                  <c:v>62</c:v>
                </c:pt>
                <c:pt idx="56">
                  <c:v>40</c:v>
                </c:pt>
                <c:pt idx="57">
                  <c:v>18</c:v>
                </c:pt>
                <c:pt idx="58">
                  <c:v>31</c:v>
                </c:pt>
                <c:pt idx="59">
                  <c:v>11</c:v>
                </c:pt>
                <c:pt idx="60">
                  <c:v>36</c:v>
                </c:pt>
                <c:pt idx="61">
                  <c:v>14</c:v>
                </c:pt>
                <c:pt idx="62">
                  <c:v>16</c:v>
                </c:pt>
                <c:pt idx="63">
                  <c:v>19</c:v>
                </c:pt>
                <c:pt idx="64">
                  <c:v>12</c:v>
                </c:pt>
                <c:pt idx="65">
                  <c:v>13</c:v>
                </c:pt>
                <c:pt idx="66">
                  <c:v>1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'Payment Non-Res'!$G$1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'Payment Non-Res'!$A$2:$A$68</c:f>
              <c:numCache>
                <c:formatCode>[$-409]mmm\-yy;@</c:formatCode>
                <c:ptCount val="67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</c:numCache>
            </c:numRef>
          </c:cat>
          <c:val>
            <c:numRef>
              <c:f>'Payment Non-Res'!$G$2:$G$68</c:f>
              <c:numCache>
                <c:formatCode>General</c:formatCode>
                <c:ptCount val="67"/>
                <c:pt idx="0">
                  <c:v>155</c:v>
                </c:pt>
                <c:pt idx="1">
                  <c:v>50</c:v>
                </c:pt>
                <c:pt idx="2">
                  <c:v>61</c:v>
                </c:pt>
                <c:pt idx="3">
                  <c:v>78</c:v>
                </c:pt>
                <c:pt idx="4">
                  <c:v>55</c:v>
                </c:pt>
                <c:pt idx="5">
                  <c:v>96</c:v>
                </c:pt>
                <c:pt idx="6">
                  <c:v>104</c:v>
                </c:pt>
                <c:pt idx="7">
                  <c:v>53</c:v>
                </c:pt>
                <c:pt idx="8">
                  <c:v>84</c:v>
                </c:pt>
                <c:pt idx="9">
                  <c:v>69</c:v>
                </c:pt>
                <c:pt idx="10">
                  <c:v>45</c:v>
                </c:pt>
                <c:pt idx="11">
                  <c:v>82</c:v>
                </c:pt>
                <c:pt idx="12">
                  <c:v>139</c:v>
                </c:pt>
                <c:pt idx="13">
                  <c:v>104</c:v>
                </c:pt>
                <c:pt idx="14">
                  <c:v>90</c:v>
                </c:pt>
                <c:pt idx="15">
                  <c:v>99</c:v>
                </c:pt>
                <c:pt idx="16">
                  <c:v>65</c:v>
                </c:pt>
                <c:pt idx="17">
                  <c:v>141</c:v>
                </c:pt>
                <c:pt idx="18">
                  <c:v>70</c:v>
                </c:pt>
                <c:pt idx="19">
                  <c:v>56</c:v>
                </c:pt>
                <c:pt idx="20">
                  <c:v>53</c:v>
                </c:pt>
                <c:pt idx="21">
                  <c:v>44</c:v>
                </c:pt>
                <c:pt idx="22">
                  <c:v>85</c:v>
                </c:pt>
                <c:pt idx="23">
                  <c:v>64</c:v>
                </c:pt>
                <c:pt idx="24">
                  <c:v>71</c:v>
                </c:pt>
                <c:pt idx="25">
                  <c:v>67</c:v>
                </c:pt>
                <c:pt idx="26">
                  <c:v>73</c:v>
                </c:pt>
                <c:pt idx="27">
                  <c:v>53</c:v>
                </c:pt>
                <c:pt idx="28">
                  <c:v>102</c:v>
                </c:pt>
                <c:pt idx="29">
                  <c:v>104</c:v>
                </c:pt>
                <c:pt idx="30">
                  <c:v>85</c:v>
                </c:pt>
                <c:pt idx="31">
                  <c:v>85</c:v>
                </c:pt>
                <c:pt idx="32">
                  <c:v>98</c:v>
                </c:pt>
                <c:pt idx="33">
                  <c:v>93</c:v>
                </c:pt>
                <c:pt idx="34">
                  <c:v>63</c:v>
                </c:pt>
                <c:pt idx="35">
                  <c:v>31</c:v>
                </c:pt>
                <c:pt idx="36">
                  <c:v>69</c:v>
                </c:pt>
                <c:pt idx="37">
                  <c:v>149</c:v>
                </c:pt>
                <c:pt idx="38">
                  <c:v>120</c:v>
                </c:pt>
                <c:pt idx="39">
                  <c:v>65</c:v>
                </c:pt>
                <c:pt idx="40">
                  <c:v>80</c:v>
                </c:pt>
                <c:pt idx="41">
                  <c:v>59</c:v>
                </c:pt>
                <c:pt idx="42">
                  <c:v>68</c:v>
                </c:pt>
                <c:pt idx="43">
                  <c:v>79</c:v>
                </c:pt>
                <c:pt idx="44">
                  <c:v>86</c:v>
                </c:pt>
                <c:pt idx="45">
                  <c:v>106</c:v>
                </c:pt>
                <c:pt idx="46">
                  <c:v>59</c:v>
                </c:pt>
                <c:pt idx="47">
                  <c:v>57</c:v>
                </c:pt>
                <c:pt idx="48">
                  <c:v>68</c:v>
                </c:pt>
                <c:pt idx="49">
                  <c:v>64</c:v>
                </c:pt>
                <c:pt idx="50">
                  <c:v>64</c:v>
                </c:pt>
                <c:pt idx="51">
                  <c:v>95</c:v>
                </c:pt>
                <c:pt idx="52">
                  <c:v>62</c:v>
                </c:pt>
                <c:pt idx="53">
                  <c:v>#N/A</c:v>
                </c:pt>
                <c:pt idx="54">
                  <c:v>141</c:v>
                </c:pt>
                <c:pt idx="55">
                  <c:v>93</c:v>
                </c:pt>
                <c:pt idx="56">
                  <c:v>66</c:v>
                </c:pt>
                <c:pt idx="57">
                  <c:v>57</c:v>
                </c:pt>
                <c:pt idx="58">
                  <c:v>21</c:v>
                </c:pt>
                <c:pt idx="59">
                  <c:v>117</c:v>
                </c:pt>
                <c:pt idx="60">
                  <c:v>84</c:v>
                </c:pt>
                <c:pt idx="61">
                  <c:v>34</c:v>
                </c:pt>
                <c:pt idx="62">
                  <c:v>34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97728"/>
        <c:axId val="134700032"/>
      </c:lineChart>
      <c:dateAx>
        <c:axId val="1346977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Payment Date</a:t>
                </a:r>
              </a:p>
            </c:rich>
          </c:tx>
          <c:overlay val="0"/>
        </c:title>
        <c:numFmt formatCode="[$-409]mmm\-yy;@" sourceLinked="1"/>
        <c:majorTickMark val="cross"/>
        <c:minorTickMark val="out"/>
        <c:tickLblPos val="nextTo"/>
        <c:crossAx val="134700032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47000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</a:t>
                </a:r>
              </a:p>
              <a:p>
                <a:pPr>
                  <a:defRPr/>
                </a:pPr>
                <a:r>
                  <a:rPr lang="en-US"/>
                  <a:t>Payment Time (days)</a:t>
                </a:r>
              </a:p>
            </c:rich>
          </c:tx>
          <c:layout>
            <c:manualLayout>
              <c:xMode val="edge"/>
              <c:yMode val="edge"/>
              <c:x val="1.2588116817724069E-2"/>
              <c:y val="0.21001937257842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469772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'Interconnection Res'!$C$1</c:f>
              <c:strCache>
                <c:ptCount val="1"/>
                <c:pt idx="0">
                  <c:v>SDG&amp;E Mean</c:v>
                </c:pt>
              </c:strCache>
            </c:strRef>
          </c:tx>
          <c:spPr>
            <a:ln>
              <a:solidFill>
                <a:srgbClr val="F79646"/>
              </a:solidFill>
            </a:ln>
          </c:spPr>
          <c:marker>
            <c:symbol val="circle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multiLvlStrRef>
              <c:f>'Interconnection Res'!$A$2:$B$17</c:f>
              <c:multiLvlStrCache>
                <c:ptCount val="1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'Interconnection Res'!$C$2:$C$17</c:f>
              <c:numCache>
                <c:formatCode>General</c:formatCode>
                <c:ptCount val="16"/>
                <c:pt idx="0">
                  <c:v>3.2</c:v>
                </c:pt>
                <c:pt idx="1">
                  <c:v>2.7</c:v>
                </c:pt>
                <c:pt idx="2">
                  <c:v>2.8</c:v>
                </c:pt>
                <c:pt idx="3">
                  <c:v>2.8</c:v>
                </c:pt>
                <c:pt idx="4">
                  <c:v>3.1</c:v>
                </c:pt>
                <c:pt idx="5">
                  <c:v>3.5</c:v>
                </c:pt>
                <c:pt idx="6">
                  <c:v>3.1</c:v>
                </c:pt>
                <c:pt idx="7">
                  <c:v>2.9</c:v>
                </c:pt>
                <c:pt idx="8">
                  <c:v>3.4</c:v>
                </c:pt>
                <c:pt idx="9">
                  <c:v>5.5</c:v>
                </c:pt>
                <c:pt idx="10">
                  <c:v>4.9000000000000004</c:v>
                </c:pt>
                <c:pt idx="11">
                  <c:v>5.4</c:v>
                </c:pt>
                <c:pt idx="12">
                  <c:v>3.9</c:v>
                </c:pt>
                <c:pt idx="13">
                  <c:v>5.0999999999999996</c:v>
                </c:pt>
                <c:pt idx="14">
                  <c:v>6.9</c:v>
                </c:pt>
                <c:pt idx="15">
                  <c:v>5.0999999999999996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'Interconnection Res'!$D$1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ymbol val="circle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multiLvlStrRef>
              <c:f>'Interconnection Res'!$A$2:$B$17</c:f>
              <c:multiLvlStrCache>
                <c:ptCount val="1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'Interconnection Res'!$D$2:$D$17</c:f>
              <c:numCache>
                <c:formatCode>General</c:formatCode>
                <c:ptCount val="16"/>
                <c:pt idx="0">
                  <c:v>4.9000000000000004</c:v>
                </c:pt>
                <c:pt idx="1">
                  <c:v>2.7</c:v>
                </c:pt>
                <c:pt idx="2">
                  <c:v>5</c:v>
                </c:pt>
                <c:pt idx="3">
                  <c:v>7.5</c:v>
                </c:pt>
                <c:pt idx="4">
                  <c:v>7.2</c:v>
                </c:pt>
                <c:pt idx="5">
                  <c:v>6.7</c:v>
                </c:pt>
                <c:pt idx="6">
                  <c:v>16</c:v>
                </c:pt>
                <c:pt idx="7">
                  <c:v>24.7</c:v>
                </c:pt>
                <c:pt idx="8">
                  <c:v>15.5</c:v>
                </c:pt>
                <c:pt idx="9">
                  <c:v>10.3</c:v>
                </c:pt>
                <c:pt idx="10">
                  <c:v>13.9</c:v>
                </c:pt>
                <c:pt idx="11">
                  <c:v>14.4</c:v>
                </c:pt>
                <c:pt idx="12">
                  <c:v>16.100000000000001</c:v>
                </c:pt>
                <c:pt idx="13">
                  <c:v>20.8</c:v>
                </c:pt>
                <c:pt idx="14">
                  <c:v>24.8</c:v>
                </c:pt>
                <c:pt idx="15">
                  <c:v>22.3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'Interconnection Res'!$E$1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circ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multiLvlStrRef>
              <c:f>'Interconnection Res'!$A$2:$B$17</c:f>
              <c:multiLvlStrCache>
                <c:ptCount val="1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'Interconnection Res'!$E$2:$E$17</c:f>
              <c:numCache>
                <c:formatCode>General</c:formatCode>
                <c:ptCount val="16"/>
                <c:pt idx="0">
                  <c:v>4.0999999999999996</c:v>
                </c:pt>
                <c:pt idx="1">
                  <c:v>3.7</c:v>
                </c:pt>
                <c:pt idx="2">
                  <c:v>4</c:v>
                </c:pt>
                <c:pt idx="3">
                  <c:v>6.6</c:v>
                </c:pt>
                <c:pt idx="4">
                  <c:v>8.4</c:v>
                </c:pt>
                <c:pt idx="5">
                  <c:v>3.3</c:v>
                </c:pt>
                <c:pt idx="6">
                  <c:v>5.9</c:v>
                </c:pt>
                <c:pt idx="7">
                  <c:v>6.3</c:v>
                </c:pt>
                <c:pt idx="8">
                  <c:v>10.7</c:v>
                </c:pt>
                <c:pt idx="9">
                  <c:v>19</c:v>
                </c:pt>
                <c:pt idx="10">
                  <c:v>22.9</c:v>
                </c:pt>
                <c:pt idx="11">
                  <c:v>25.6</c:v>
                </c:pt>
                <c:pt idx="12">
                  <c:v>14</c:v>
                </c:pt>
                <c:pt idx="13">
                  <c:v>10.5</c:v>
                </c:pt>
                <c:pt idx="14">
                  <c:v>11.6</c:v>
                </c:pt>
                <c:pt idx="15">
                  <c:v>13.1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940160"/>
        <c:axId val="134950912"/>
      </c:lineChart>
      <c:catAx>
        <c:axId val="134940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Quarter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950912"/>
        <c:crosses val="autoZero"/>
        <c:auto val="1"/>
        <c:lblAlgn val="ctr"/>
        <c:lblOffset val="100"/>
        <c:noMultiLvlLbl val="0"/>
      </c:catAx>
      <c:valAx>
        <c:axId val="1349509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 </a:t>
                </a:r>
              </a:p>
              <a:p>
                <a:pPr>
                  <a:defRPr/>
                </a:pPr>
                <a:r>
                  <a:rPr lang="en-US"/>
                  <a:t>Interconnection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940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'Interconnection Non-Res'!$C$1</c:f>
              <c:strCache>
                <c:ptCount val="1"/>
                <c:pt idx="0">
                  <c:v>SDG&amp;E Mean</c:v>
                </c:pt>
              </c:strCache>
            </c:strRef>
          </c:tx>
          <c:spPr>
            <a:ln>
              <a:solidFill>
                <a:srgbClr val="F79646"/>
              </a:solidFill>
            </a:ln>
          </c:spPr>
          <c:marker>
            <c:symbol val="circle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multiLvlStrRef>
              <c:f>'Interconnection Non-Res'!$A$2:$B$13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</c:lvl>
              </c:multiLvlStrCache>
            </c:multiLvlStrRef>
          </c:cat>
          <c:val>
            <c:numRef>
              <c:f>'Interconnection Non-Res'!$C$2:$C$13</c:f>
              <c:numCache>
                <c:formatCode>General</c:formatCode>
                <c:ptCount val="12"/>
                <c:pt idx="0">
                  <c:v>4.9000000000000004</c:v>
                </c:pt>
                <c:pt idx="1">
                  <c:v>3.3</c:v>
                </c:pt>
                <c:pt idx="2">
                  <c:v>2.9</c:v>
                </c:pt>
                <c:pt idx="3">
                  <c:v>3.5</c:v>
                </c:pt>
                <c:pt idx="4">
                  <c:v>3.3</c:v>
                </c:pt>
                <c:pt idx="5">
                  <c:v>5</c:v>
                </c:pt>
                <c:pt idx="6">
                  <c:v>3.6</c:v>
                </c:pt>
                <c:pt idx="7">
                  <c:v>4.2</c:v>
                </c:pt>
                <c:pt idx="8">
                  <c:v>8.5</c:v>
                </c:pt>
                <c:pt idx="9">
                  <c:v>4.2</c:v>
                </c:pt>
                <c:pt idx="10">
                  <c:v>8.4</c:v>
                </c:pt>
                <c:pt idx="11">
                  <c:v>5.9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'Interconnection Non-Res'!$D$1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ymbol val="circle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multiLvlStrRef>
              <c:f>'Interconnection Non-Res'!$A$2:$B$13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</c:lvl>
              </c:multiLvlStrCache>
            </c:multiLvlStrRef>
          </c:cat>
          <c:val>
            <c:numRef>
              <c:f>'Interconnection Non-Res'!$D$2:$D$13</c:f>
              <c:numCache>
                <c:formatCode>General</c:formatCode>
                <c:ptCount val="12"/>
                <c:pt idx="0">
                  <c:v>6.6</c:v>
                </c:pt>
                <c:pt idx="1">
                  <c:v>7.4</c:v>
                </c:pt>
                <c:pt idx="2">
                  <c:v>6.1</c:v>
                </c:pt>
                <c:pt idx="3">
                  <c:v>10.7</c:v>
                </c:pt>
                <c:pt idx="4">
                  <c:v>12</c:v>
                </c:pt>
                <c:pt idx="5">
                  <c:v>8.6</c:v>
                </c:pt>
                <c:pt idx="6">
                  <c:v>13.7</c:v>
                </c:pt>
                <c:pt idx="7">
                  <c:v>18.399999999999999</c:v>
                </c:pt>
                <c:pt idx="8">
                  <c:v>18.600000000000001</c:v>
                </c:pt>
                <c:pt idx="9">
                  <c:v>14.3</c:v>
                </c:pt>
                <c:pt idx="10">
                  <c:v>19.399999999999999</c:v>
                </c:pt>
                <c:pt idx="11">
                  <c:v>15.9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'Interconnection Non-Res'!$E$1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circ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multiLvlStrRef>
              <c:f>'Interconnection Non-Res'!$A$2:$B$13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</c:lvl>
              </c:multiLvlStrCache>
            </c:multiLvlStrRef>
          </c:cat>
          <c:val>
            <c:numRef>
              <c:f>'Interconnection Non-Res'!$E$2:$E$13</c:f>
              <c:numCache>
                <c:formatCode>General</c:formatCode>
                <c:ptCount val="12"/>
                <c:pt idx="0">
                  <c:v>18.7</c:v>
                </c:pt>
                <c:pt idx="1">
                  <c:v>19.899999999999999</c:v>
                </c:pt>
                <c:pt idx="2">
                  <c:v>7.6</c:v>
                </c:pt>
                <c:pt idx="3">
                  <c:v>10.8</c:v>
                </c:pt>
                <c:pt idx="4">
                  <c:v>15.6</c:v>
                </c:pt>
                <c:pt idx="5">
                  <c:v>14.9</c:v>
                </c:pt>
                <c:pt idx="6">
                  <c:v>16.100000000000001</c:v>
                </c:pt>
                <c:pt idx="7">
                  <c:v>13.5</c:v>
                </c:pt>
                <c:pt idx="8">
                  <c:v>20.399999999999999</c:v>
                </c:pt>
                <c:pt idx="9">
                  <c:v>23</c:v>
                </c:pt>
                <c:pt idx="10">
                  <c:v>22.4</c:v>
                </c:pt>
                <c:pt idx="11">
                  <c:v>32.4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688192"/>
        <c:axId val="135690496"/>
      </c:lineChart>
      <c:catAx>
        <c:axId val="13568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Quarter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5690496"/>
        <c:crosses val="autoZero"/>
        <c:auto val="1"/>
        <c:lblAlgn val="ctr"/>
        <c:lblOffset val="100"/>
        <c:noMultiLvlLbl val="0"/>
      </c:catAx>
      <c:valAx>
        <c:axId val="135690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</a:t>
                </a:r>
              </a:p>
              <a:p>
                <a:pPr>
                  <a:defRPr/>
                </a:pPr>
                <a:r>
                  <a:rPr lang="en-US"/>
                  <a:t>Interconnection Time (days)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5688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'Interconnection Non-Res'!$C$1</c:f>
              <c:strCache>
                <c:ptCount val="1"/>
                <c:pt idx="0">
                  <c:v>SDG&amp;E Mean</c:v>
                </c:pt>
              </c:strCache>
            </c:strRef>
          </c:tx>
          <c:spPr>
            <a:ln>
              <a:solidFill>
                <a:srgbClr val="F79646"/>
              </a:solidFill>
            </a:ln>
          </c:spPr>
          <c:marker>
            <c:symbol val="circle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multiLvlStrRef>
              <c:f>'Interconnection Non-Res'!$A$2:$B$17</c:f>
              <c:multiLvlStrCache>
                <c:ptCount val="1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'Interconnection Non-Res'!$C$2:$C$17</c:f>
              <c:numCache>
                <c:formatCode>General</c:formatCode>
                <c:ptCount val="16"/>
                <c:pt idx="0">
                  <c:v>4.9000000000000004</c:v>
                </c:pt>
                <c:pt idx="1">
                  <c:v>3.3</c:v>
                </c:pt>
                <c:pt idx="2">
                  <c:v>2.9</c:v>
                </c:pt>
                <c:pt idx="3">
                  <c:v>3.5</c:v>
                </c:pt>
                <c:pt idx="4">
                  <c:v>3.3</c:v>
                </c:pt>
                <c:pt idx="5">
                  <c:v>5</c:v>
                </c:pt>
                <c:pt idx="6">
                  <c:v>3.6</c:v>
                </c:pt>
                <c:pt idx="7">
                  <c:v>4.2</c:v>
                </c:pt>
                <c:pt idx="8">
                  <c:v>8.5</c:v>
                </c:pt>
                <c:pt idx="9">
                  <c:v>4.2</c:v>
                </c:pt>
                <c:pt idx="10">
                  <c:v>8.4</c:v>
                </c:pt>
                <c:pt idx="11">
                  <c:v>5.9</c:v>
                </c:pt>
                <c:pt idx="12">
                  <c:v>8.4</c:v>
                </c:pt>
                <c:pt idx="13">
                  <c:v>5.3</c:v>
                </c:pt>
                <c:pt idx="14">
                  <c:v>5.5</c:v>
                </c:pt>
                <c:pt idx="15">
                  <c:v>2.6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'Interconnection Non-Res'!$D$1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ymbol val="circle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multiLvlStrRef>
              <c:f>'Interconnection Non-Res'!$A$2:$B$17</c:f>
              <c:multiLvlStrCache>
                <c:ptCount val="1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'Interconnection Non-Res'!$D$2:$D$17</c:f>
              <c:numCache>
                <c:formatCode>General</c:formatCode>
                <c:ptCount val="16"/>
                <c:pt idx="0">
                  <c:v>6.6</c:v>
                </c:pt>
                <c:pt idx="1">
                  <c:v>7.4</c:v>
                </c:pt>
                <c:pt idx="2">
                  <c:v>6.1</c:v>
                </c:pt>
                <c:pt idx="3">
                  <c:v>10.7</c:v>
                </c:pt>
                <c:pt idx="4">
                  <c:v>12</c:v>
                </c:pt>
                <c:pt idx="5">
                  <c:v>8.6</c:v>
                </c:pt>
                <c:pt idx="6">
                  <c:v>13.7</c:v>
                </c:pt>
                <c:pt idx="7">
                  <c:v>18.399999999999999</c:v>
                </c:pt>
                <c:pt idx="8">
                  <c:v>18.600000000000001</c:v>
                </c:pt>
                <c:pt idx="9">
                  <c:v>14.3</c:v>
                </c:pt>
                <c:pt idx="10">
                  <c:v>19.399999999999999</c:v>
                </c:pt>
                <c:pt idx="11">
                  <c:v>15.9</c:v>
                </c:pt>
                <c:pt idx="12">
                  <c:v>17.7</c:v>
                </c:pt>
                <c:pt idx="13">
                  <c:v>17.7</c:v>
                </c:pt>
                <c:pt idx="14">
                  <c:v>23.2</c:v>
                </c:pt>
                <c:pt idx="15">
                  <c:v>19.899999999999999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'Interconnection Non-Res'!$E$1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circ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multiLvlStrRef>
              <c:f>'Interconnection Non-Res'!$A$2:$B$17</c:f>
              <c:multiLvlStrCache>
                <c:ptCount val="1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'Interconnection Non-Res'!$E$2:$E$17</c:f>
              <c:numCache>
                <c:formatCode>General</c:formatCode>
                <c:ptCount val="16"/>
                <c:pt idx="0">
                  <c:v>18.7</c:v>
                </c:pt>
                <c:pt idx="1">
                  <c:v>19.899999999999999</c:v>
                </c:pt>
                <c:pt idx="2">
                  <c:v>7.6</c:v>
                </c:pt>
                <c:pt idx="3">
                  <c:v>10.8</c:v>
                </c:pt>
                <c:pt idx="4">
                  <c:v>15.6</c:v>
                </c:pt>
                <c:pt idx="5">
                  <c:v>14.9</c:v>
                </c:pt>
                <c:pt idx="6">
                  <c:v>16.100000000000001</c:v>
                </c:pt>
                <c:pt idx="7">
                  <c:v>13.5</c:v>
                </c:pt>
                <c:pt idx="8">
                  <c:v>20.399999999999999</c:v>
                </c:pt>
                <c:pt idx="9">
                  <c:v>23</c:v>
                </c:pt>
                <c:pt idx="10">
                  <c:v>22.4</c:v>
                </c:pt>
                <c:pt idx="11">
                  <c:v>32.4</c:v>
                </c:pt>
                <c:pt idx="12">
                  <c:v>15.1</c:v>
                </c:pt>
                <c:pt idx="13">
                  <c:v>23</c:v>
                </c:pt>
                <c:pt idx="14">
                  <c:v>12.7</c:v>
                </c:pt>
                <c:pt idx="15">
                  <c:v>15.3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636480"/>
        <c:axId val="133638784"/>
      </c:lineChart>
      <c:catAx>
        <c:axId val="13363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Quarter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3638784"/>
        <c:crosses val="autoZero"/>
        <c:auto val="1"/>
        <c:lblAlgn val="ctr"/>
        <c:lblOffset val="100"/>
        <c:noMultiLvlLbl val="0"/>
      </c:catAx>
      <c:valAx>
        <c:axId val="1336387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 
Interconnection Time (days)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36364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'Project Comp Non-Res'!$E$1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'Project Comp Non-Res'!$A$2:$A$72</c:f>
              <c:numCache>
                <c:formatCode>[$-409]mmm\-yy;@</c:formatCode>
                <c:ptCount val="71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</c:numCache>
            </c:numRef>
          </c:cat>
          <c:val>
            <c:numRef>
              <c:f>'Project Comp Non-Res'!$E$2:$E$72</c:f>
              <c:numCache>
                <c:formatCode>General</c:formatCode>
                <c:ptCount val="71"/>
                <c:pt idx="0">
                  <c:v>864</c:v>
                </c:pt>
                <c:pt idx="1">
                  <c:v>803</c:v>
                </c:pt>
                <c:pt idx="2">
                  <c:v>1059</c:v>
                </c:pt>
                <c:pt idx="3">
                  <c:v>884</c:v>
                </c:pt>
                <c:pt idx="4">
                  <c:v>871</c:v>
                </c:pt>
                <c:pt idx="5">
                  <c:v>706</c:v>
                </c:pt>
                <c:pt idx="6">
                  <c:v>968</c:v>
                </c:pt>
                <c:pt idx="7">
                  <c:v>909</c:v>
                </c:pt>
                <c:pt idx="8">
                  <c:v>561</c:v>
                </c:pt>
                <c:pt idx="9">
                  <c:v>889</c:v>
                </c:pt>
                <c:pt idx="10">
                  <c:v>826</c:v>
                </c:pt>
                <c:pt idx="11">
                  <c:v>785</c:v>
                </c:pt>
                <c:pt idx="12">
                  <c:v>725</c:v>
                </c:pt>
                <c:pt idx="13">
                  <c:v>774</c:v>
                </c:pt>
                <c:pt idx="14">
                  <c:v>709</c:v>
                </c:pt>
                <c:pt idx="15">
                  <c:v>790</c:v>
                </c:pt>
                <c:pt idx="16">
                  <c:v>932</c:v>
                </c:pt>
                <c:pt idx="17">
                  <c:v>504</c:v>
                </c:pt>
                <c:pt idx="18">
                  <c:v>729</c:v>
                </c:pt>
                <c:pt idx="19">
                  <c:v>575</c:v>
                </c:pt>
                <c:pt idx="20">
                  <c:v>533</c:v>
                </c:pt>
                <c:pt idx="21">
                  <c:v>619</c:v>
                </c:pt>
                <c:pt idx="22">
                  <c:v>765</c:v>
                </c:pt>
                <c:pt idx="23">
                  <c:v>870</c:v>
                </c:pt>
                <c:pt idx="24">
                  <c:v>822</c:v>
                </c:pt>
                <c:pt idx="25">
                  <c:v>1146</c:v>
                </c:pt>
                <c:pt idx="26">
                  <c:v>783</c:v>
                </c:pt>
                <c:pt idx="27">
                  <c:v>186</c:v>
                </c:pt>
                <c:pt idx="28">
                  <c:v>826</c:v>
                </c:pt>
                <c:pt idx="29">
                  <c:v>729</c:v>
                </c:pt>
                <c:pt idx="30">
                  <c:v>223</c:v>
                </c:pt>
                <c:pt idx="31">
                  <c:v>785</c:v>
                </c:pt>
                <c:pt idx="32">
                  <c:v>1161</c:v>
                </c:pt>
                <c:pt idx="33">
                  <c:v>466</c:v>
                </c:pt>
                <c:pt idx="34">
                  <c:v>1062</c:v>
                </c:pt>
                <c:pt idx="35">
                  <c:v>1061</c:v>
                </c:pt>
                <c:pt idx="36">
                  <c:v>925</c:v>
                </c:pt>
                <c:pt idx="37">
                  <c:v>441</c:v>
                </c:pt>
                <c:pt idx="38">
                  <c:v>228</c:v>
                </c:pt>
                <c:pt idx="39">
                  <c:v>428</c:v>
                </c:pt>
                <c:pt idx="40">
                  <c:v>#N/A</c:v>
                </c:pt>
                <c:pt idx="41">
                  <c:v>296</c:v>
                </c:pt>
                <c:pt idx="42">
                  <c:v>759</c:v>
                </c:pt>
                <c:pt idx="43">
                  <c:v>462</c:v>
                </c:pt>
                <c:pt idx="44">
                  <c:v>696</c:v>
                </c:pt>
                <c:pt idx="45">
                  <c:v>636</c:v>
                </c:pt>
                <c:pt idx="46">
                  <c:v>#N/A</c:v>
                </c:pt>
                <c:pt idx="47">
                  <c:v>282</c:v>
                </c:pt>
                <c:pt idx="48">
                  <c:v>633</c:v>
                </c:pt>
                <c:pt idx="49">
                  <c:v>648</c:v>
                </c:pt>
                <c:pt idx="50">
                  <c:v>442</c:v>
                </c:pt>
                <c:pt idx="51">
                  <c:v>233</c:v>
                </c:pt>
                <c:pt idx="52">
                  <c:v>326</c:v>
                </c:pt>
                <c:pt idx="53">
                  <c:v>539</c:v>
                </c:pt>
                <c:pt idx="54">
                  <c:v>510</c:v>
                </c:pt>
                <c:pt idx="55">
                  <c:v>456</c:v>
                </c:pt>
                <c:pt idx="56">
                  <c:v>#N/A</c:v>
                </c:pt>
                <c:pt idx="57">
                  <c:v>422</c:v>
                </c:pt>
                <c:pt idx="58">
                  <c:v>316</c:v>
                </c:pt>
                <c:pt idx="59">
                  <c:v>109</c:v>
                </c:pt>
                <c:pt idx="60">
                  <c:v>226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79</c:v>
                </c:pt>
                <c:pt idx="65">
                  <c:v>176</c:v>
                </c:pt>
                <c:pt idx="66">
                  <c:v>169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'Project Comp Non-Res'!$F$1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'Project Comp Non-Res'!$A$2:$A$72</c:f>
              <c:numCache>
                <c:formatCode>[$-409]mmm\-yy;@</c:formatCode>
                <c:ptCount val="71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</c:numCache>
            </c:numRef>
          </c:cat>
          <c:val>
            <c:numRef>
              <c:f>'Project Comp Non-Res'!$F$2:$F$72</c:f>
              <c:numCache>
                <c:formatCode>General</c:formatCode>
                <c:ptCount val="71"/>
                <c:pt idx="0">
                  <c:v>977</c:v>
                </c:pt>
                <c:pt idx="1">
                  <c:v>907</c:v>
                </c:pt>
                <c:pt idx="2">
                  <c:v>691</c:v>
                </c:pt>
                <c:pt idx="3">
                  <c:v>876</c:v>
                </c:pt>
                <c:pt idx="4">
                  <c:v>845</c:v>
                </c:pt>
                <c:pt idx="5">
                  <c:v>810</c:v>
                </c:pt>
                <c:pt idx="6">
                  <c:v>778</c:v>
                </c:pt>
                <c:pt idx="7">
                  <c:v>863</c:v>
                </c:pt>
                <c:pt idx="8">
                  <c:v>1009</c:v>
                </c:pt>
                <c:pt idx="9">
                  <c:v>981</c:v>
                </c:pt>
                <c:pt idx="10">
                  <c:v>1184</c:v>
                </c:pt>
                <c:pt idx="11">
                  <c:v>1158</c:v>
                </c:pt>
                <c:pt idx="12">
                  <c:v>1051</c:v>
                </c:pt>
                <c:pt idx="13">
                  <c:v>713</c:v>
                </c:pt>
                <c:pt idx="14">
                  <c:v>1043</c:v>
                </c:pt>
                <c:pt idx="15">
                  <c:v>808</c:v>
                </c:pt>
                <c:pt idx="16">
                  <c:v>935</c:v>
                </c:pt>
                <c:pt idx="17">
                  <c:v>960</c:v>
                </c:pt>
                <c:pt idx="18">
                  <c:v>826</c:v>
                </c:pt>
                <c:pt idx="19">
                  <c:v>686</c:v>
                </c:pt>
                <c:pt idx="20">
                  <c:v>665</c:v>
                </c:pt>
                <c:pt idx="21">
                  <c:v>721</c:v>
                </c:pt>
                <c:pt idx="22">
                  <c:v>746</c:v>
                </c:pt>
                <c:pt idx="23">
                  <c:v>704</c:v>
                </c:pt>
                <c:pt idx="24">
                  <c:v>899</c:v>
                </c:pt>
                <c:pt idx="25">
                  <c:v>768</c:v>
                </c:pt>
                <c:pt idx="26">
                  <c:v>625</c:v>
                </c:pt>
                <c:pt idx="27">
                  <c:v>593</c:v>
                </c:pt>
                <c:pt idx="28">
                  <c:v>755</c:v>
                </c:pt>
                <c:pt idx="29">
                  <c:v>689</c:v>
                </c:pt>
                <c:pt idx="30">
                  <c:v>918</c:v>
                </c:pt>
                <c:pt idx="31">
                  <c:v>653</c:v>
                </c:pt>
                <c:pt idx="32">
                  <c:v>725</c:v>
                </c:pt>
                <c:pt idx="33">
                  <c:v>1126</c:v>
                </c:pt>
                <c:pt idx="34">
                  <c:v>1135</c:v>
                </c:pt>
                <c:pt idx="35">
                  <c:v>1029</c:v>
                </c:pt>
                <c:pt idx="36">
                  <c:v>1138</c:v>
                </c:pt>
                <c:pt idx="37">
                  <c:v>603</c:v>
                </c:pt>
                <c:pt idx="38">
                  <c:v>682</c:v>
                </c:pt>
                <c:pt idx="39">
                  <c:v>955</c:v>
                </c:pt>
                <c:pt idx="40">
                  <c:v>894</c:v>
                </c:pt>
                <c:pt idx="41">
                  <c:v>854</c:v>
                </c:pt>
                <c:pt idx="42">
                  <c:v>916</c:v>
                </c:pt>
                <c:pt idx="43">
                  <c:v>779</c:v>
                </c:pt>
                <c:pt idx="44">
                  <c:v>810</c:v>
                </c:pt>
                <c:pt idx="45">
                  <c:v>750</c:v>
                </c:pt>
                <c:pt idx="46">
                  <c:v>791</c:v>
                </c:pt>
                <c:pt idx="47">
                  <c:v>567</c:v>
                </c:pt>
                <c:pt idx="48">
                  <c:v>679</c:v>
                </c:pt>
                <c:pt idx="49">
                  <c:v>693</c:v>
                </c:pt>
                <c:pt idx="50">
                  <c:v>664</c:v>
                </c:pt>
                <c:pt idx="51">
                  <c:v>631</c:v>
                </c:pt>
                <c:pt idx="52">
                  <c:v>587</c:v>
                </c:pt>
                <c:pt idx="53">
                  <c:v>523</c:v>
                </c:pt>
                <c:pt idx="54">
                  <c:v>544</c:v>
                </c:pt>
                <c:pt idx="55">
                  <c:v>505</c:v>
                </c:pt>
                <c:pt idx="56">
                  <c:v>484</c:v>
                </c:pt>
                <c:pt idx="57">
                  <c:v>507</c:v>
                </c:pt>
                <c:pt idx="58">
                  <c:v>454</c:v>
                </c:pt>
                <c:pt idx="59">
                  <c:v>403</c:v>
                </c:pt>
                <c:pt idx="60">
                  <c:v>385</c:v>
                </c:pt>
                <c:pt idx="61">
                  <c:v>274</c:v>
                </c:pt>
                <c:pt idx="62">
                  <c:v>327</c:v>
                </c:pt>
                <c:pt idx="63">
                  <c:v>177</c:v>
                </c:pt>
                <c:pt idx="64">
                  <c:v>270</c:v>
                </c:pt>
                <c:pt idx="65">
                  <c:v>152</c:v>
                </c:pt>
                <c:pt idx="66">
                  <c:v>56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'Project Comp Non-Res'!$G$1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'Project Comp Non-Res'!$A$2:$A$72</c:f>
              <c:numCache>
                <c:formatCode>[$-409]mmm\-yy;@</c:formatCode>
                <c:ptCount val="71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</c:numCache>
            </c:numRef>
          </c:cat>
          <c:val>
            <c:numRef>
              <c:f>'Project Comp Non-Res'!$G$2:$G$72</c:f>
              <c:numCache>
                <c:formatCode>General</c:formatCode>
                <c:ptCount val="71"/>
                <c:pt idx="0">
                  <c:v>993</c:v>
                </c:pt>
                <c:pt idx="1">
                  <c:v>953</c:v>
                </c:pt>
                <c:pt idx="2">
                  <c:v>907</c:v>
                </c:pt>
                <c:pt idx="3">
                  <c:v>904</c:v>
                </c:pt>
                <c:pt idx="4">
                  <c:v>855</c:v>
                </c:pt>
                <c:pt idx="5">
                  <c:v>827</c:v>
                </c:pt>
                <c:pt idx="6">
                  <c:v>793</c:v>
                </c:pt>
                <c:pt idx="7">
                  <c:v>763</c:v>
                </c:pt>
                <c:pt idx="8">
                  <c:v>864</c:v>
                </c:pt>
                <c:pt idx="9">
                  <c:v>719</c:v>
                </c:pt>
                <c:pt idx="10">
                  <c:v>784</c:v>
                </c:pt>
                <c:pt idx="11">
                  <c:v>699</c:v>
                </c:pt>
                <c:pt idx="12">
                  <c:v>996</c:v>
                </c:pt>
                <c:pt idx="13">
                  <c:v>880</c:v>
                </c:pt>
                <c:pt idx="14">
                  <c:v>630</c:v>
                </c:pt>
                <c:pt idx="15">
                  <c:v>608</c:v>
                </c:pt>
                <c:pt idx="16">
                  <c:v>748</c:v>
                </c:pt>
                <c:pt idx="17">
                  <c:v>749</c:v>
                </c:pt>
                <c:pt idx="18">
                  <c:v>663</c:v>
                </c:pt>
                <c:pt idx="19">
                  <c:v>672</c:v>
                </c:pt>
                <c:pt idx="20">
                  <c:v>713</c:v>
                </c:pt>
                <c:pt idx="21">
                  <c:v>625</c:v>
                </c:pt>
                <c:pt idx="22">
                  <c:v>1196</c:v>
                </c:pt>
                <c:pt idx="23">
                  <c:v>797</c:v>
                </c:pt>
                <c:pt idx="24">
                  <c:v>523</c:v>
                </c:pt>
                <c:pt idx="25">
                  <c:v>1080</c:v>
                </c:pt>
                <c:pt idx="26">
                  <c:v>1049</c:v>
                </c:pt>
                <c:pt idx="27">
                  <c:v>762</c:v>
                </c:pt>
                <c:pt idx="28">
                  <c:v>840</c:v>
                </c:pt>
                <c:pt idx="29">
                  <c:v>804</c:v>
                </c:pt>
                <c:pt idx="30">
                  <c:v>758</c:v>
                </c:pt>
                <c:pt idx="31">
                  <c:v>737</c:v>
                </c:pt>
                <c:pt idx="32">
                  <c:v>685</c:v>
                </c:pt>
                <c:pt idx="33">
                  <c:v>802</c:v>
                </c:pt>
                <c:pt idx="34">
                  <c:v>994</c:v>
                </c:pt>
                <c:pt idx="35">
                  <c:v>437</c:v>
                </c:pt>
                <c:pt idx="36">
                  <c:v>953</c:v>
                </c:pt>
                <c:pt idx="37">
                  <c:v>984</c:v>
                </c:pt>
                <c:pt idx="38">
                  <c:v>945</c:v>
                </c:pt>
                <c:pt idx="39">
                  <c:v>915</c:v>
                </c:pt>
                <c:pt idx="40">
                  <c:v>831</c:v>
                </c:pt>
                <c:pt idx="41">
                  <c:v>791</c:v>
                </c:pt>
                <c:pt idx="42">
                  <c:v>772</c:v>
                </c:pt>
                <c:pt idx="43">
                  <c:v>802</c:v>
                </c:pt>
                <c:pt idx="44">
                  <c:v>851</c:v>
                </c:pt>
                <c:pt idx="45">
                  <c:v>741</c:v>
                </c:pt>
                <c:pt idx="46">
                  <c:v>798</c:v>
                </c:pt>
                <c:pt idx="47">
                  <c:v>758</c:v>
                </c:pt>
                <c:pt idx="48">
                  <c:v>705</c:v>
                </c:pt>
                <c:pt idx="49">
                  <c:v>699</c:v>
                </c:pt>
                <c:pt idx="50">
                  <c:v>622</c:v>
                </c:pt>
                <c:pt idx="51">
                  <c:v>600</c:v>
                </c:pt>
                <c:pt idx="52">
                  <c:v>597</c:v>
                </c:pt>
                <c:pt idx="53">
                  <c:v>#N/A</c:v>
                </c:pt>
                <c:pt idx="54">
                  <c:v>530</c:v>
                </c:pt>
                <c:pt idx="55">
                  <c:v>413</c:v>
                </c:pt>
                <c:pt idx="56">
                  <c:v>471</c:v>
                </c:pt>
                <c:pt idx="57">
                  <c:v>478</c:v>
                </c:pt>
                <c:pt idx="58">
                  <c:v>411</c:v>
                </c:pt>
                <c:pt idx="59">
                  <c:v>390</c:v>
                </c:pt>
                <c:pt idx="60">
                  <c:v>295</c:v>
                </c:pt>
                <c:pt idx="61">
                  <c:v>243</c:v>
                </c:pt>
                <c:pt idx="62">
                  <c:v>301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147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177856"/>
        <c:axId val="127180160"/>
      </c:lineChart>
      <c:dateAx>
        <c:axId val="1271778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Payment Date</a:t>
                </a:r>
              </a:p>
            </c:rich>
          </c:tx>
          <c:overlay val="0"/>
        </c:title>
        <c:numFmt formatCode="[$-409]mmm\-yy;@" sourceLinked="1"/>
        <c:majorTickMark val="cross"/>
        <c:minorTickMark val="out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27180160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27180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
Project Completion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717785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'App to Res 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'App to Res Res'!$A$2:$A$73</c:f>
              <c:numCache>
                <c:formatCode>[$-409]mmm\-yy;@</c:formatCode>
                <c:ptCount val="72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  <c:pt idx="71">
                  <c:v>39083</c:v>
                </c:pt>
              </c:numCache>
            </c:numRef>
          </c:cat>
          <c:val>
            <c:numRef>
              <c:f>'App to Res Res'!$B$2:$B$73</c:f>
              <c:numCache>
                <c:formatCode>General</c:formatCode>
                <c:ptCount val="72"/>
                <c:pt idx="0">
                  <c:v>24.5</c:v>
                </c:pt>
                <c:pt idx="1">
                  <c:v>25.41</c:v>
                </c:pt>
                <c:pt idx="2">
                  <c:v>20.63</c:v>
                </c:pt>
                <c:pt idx="3">
                  <c:v>18.87</c:v>
                </c:pt>
                <c:pt idx="4">
                  <c:v>14.98</c:v>
                </c:pt>
                <c:pt idx="5">
                  <c:v>16.170000000000002</c:v>
                </c:pt>
                <c:pt idx="6">
                  <c:v>14.17</c:v>
                </c:pt>
                <c:pt idx="7">
                  <c:v>17.89</c:v>
                </c:pt>
                <c:pt idx="8">
                  <c:v>17.95</c:v>
                </c:pt>
                <c:pt idx="9">
                  <c:v>15.73</c:v>
                </c:pt>
                <c:pt idx="10">
                  <c:v>15.01</c:v>
                </c:pt>
                <c:pt idx="11">
                  <c:v>18.100000000000001</c:v>
                </c:pt>
                <c:pt idx="12">
                  <c:v>16.66</c:v>
                </c:pt>
                <c:pt idx="13">
                  <c:v>16.190000000000001</c:v>
                </c:pt>
                <c:pt idx="14">
                  <c:v>22.29</c:v>
                </c:pt>
                <c:pt idx="15">
                  <c:v>17.59</c:v>
                </c:pt>
                <c:pt idx="16">
                  <c:v>17.190000000000001</c:v>
                </c:pt>
                <c:pt idx="17">
                  <c:v>18.13</c:v>
                </c:pt>
                <c:pt idx="18">
                  <c:v>19.79</c:v>
                </c:pt>
                <c:pt idx="19">
                  <c:v>22.85</c:v>
                </c:pt>
                <c:pt idx="20">
                  <c:v>22.22</c:v>
                </c:pt>
                <c:pt idx="21">
                  <c:v>22.74</c:v>
                </c:pt>
                <c:pt idx="22">
                  <c:v>24.48</c:v>
                </c:pt>
                <c:pt idx="23">
                  <c:v>22</c:v>
                </c:pt>
                <c:pt idx="24">
                  <c:v>16.239999999999998</c:v>
                </c:pt>
                <c:pt idx="25">
                  <c:v>14.55</c:v>
                </c:pt>
                <c:pt idx="26">
                  <c:v>11.26</c:v>
                </c:pt>
                <c:pt idx="27">
                  <c:v>13.39</c:v>
                </c:pt>
                <c:pt idx="28">
                  <c:v>5.63</c:v>
                </c:pt>
                <c:pt idx="29">
                  <c:v>6.32</c:v>
                </c:pt>
                <c:pt idx="30">
                  <c:v>7.76</c:v>
                </c:pt>
                <c:pt idx="31">
                  <c:v>8.34</c:v>
                </c:pt>
                <c:pt idx="32">
                  <c:v>20.239999999999998</c:v>
                </c:pt>
                <c:pt idx="33">
                  <c:v>18.29</c:v>
                </c:pt>
                <c:pt idx="34">
                  <c:v>20.6</c:v>
                </c:pt>
                <c:pt idx="35">
                  <c:v>28.37</c:v>
                </c:pt>
                <c:pt idx="36">
                  <c:v>21.97</c:v>
                </c:pt>
                <c:pt idx="37">
                  <c:v>19.579999999999998</c:v>
                </c:pt>
                <c:pt idx="38">
                  <c:v>11.35</c:v>
                </c:pt>
                <c:pt idx="39">
                  <c:v>8.98</c:v>
                </c:pt>
                <c:pt idx="40">
                  <c:v>15.4</c:v>
                </c:pt>
                <c:pt idx="41">
                  <c:v>13.99</c:v>
                </c:pt>
                <c:pt idx="42">
                  <c:v>14.33</c:v>
                </c:pt>
                <c:pt idx="43">
                  <c:v>15.06</c:v>
                </c:pt>
                <c:pt idx="44">
                  <c:v>13.66</c:v>
                </c:pt>
                <c:pt idx="45">
                  <c:v>8.74</c:v>
                </c:pt>
                <c:pt idx="46">
                  <c:v>15.48</c:v>
                </c:pt>
                <c:pt idx="47">
                  <c:v>10.73</c:v>
                </c:pt>
                <c:pt idx="48">
                  <c:v>7.99</c:v>
                </c:pt>
                <c:pt idx="49">
                  <c:v>8.43</c:v>
                </c:pt>
                <c:pt idx="50">
                  <c:v>9.18</c:v>
                </c:pt>
                <c:pt idx="51">
                  <c:v>9.01</c:v>
                </c:pt>
                <c:pt idx="52">
                  <c:v>10.38</c:v>
                </c:pt>
                <c:pt idx="53">
                  <c:v>11.78</c:v>
                </c:pt>
                <c:pt idx="54">
                  <c:v>7.9</c:v>
                </c:pt>
                <c:pt idx="55">
                  <c:v>11.78</c:v>
                </c:pt>
                <c:pt idx="56">
                  <c:v>6.5</c:v>
                </c:pt>
                <c:pt idx="57">
                  <c:v>9.5399999999999991</c:v>
                </c:pt>
                <c:pt idx="58">
                  <c:v>5.37</c:v>
                </c:pt>
                <c:pt idx="59">
                  <c:v>4.68</c:v>
                </c:pt>
                <c:pt idx="60">
                  <c:v>3.41</c:v>
                </c:pt>
                <c:pt idx="61">
                  <c:v>4.3899999999999997</c:v>
                </c:pt>
                <c:pt idx="62">
                  <c:v>9.15</c:v>
                </c:pt>
                <c:pt idx="63">
                  <c:v>7.11</c:v>
                </c:pt>
                <c:pt idx="64">
                  <c:v>11.22</c:v>
                </c:pt>
                <c:pt idx="65">
                  <c:v>7.9</c:v>
                </c:pt>
                <c:pt idx="66">
                  <c:v>12.77</c:v>
                </c:pt>
                <c:pt idx="67">
                  <c:v>15.14</c:v>
                </c:pt>
                <c:pt idx="68">
                  <c:v>11.31</c:v>
                </c:pt>
                <c:pt idx="69">
                  <c:v>19.21</c:v>
                </c:pt>
                <c:pt idx="70">
                  <c:v>20</c:v>
                </c:pt>
                <c:pt idx="71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'App to Res 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'App to Res Res'!$A$2:$A$73</c:f>
              <c:numCache>
                <c:formatCode>[$-409]mmm\-yy;@</c:formatCode>
                <c:ptCount val="72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  <c:pt idx="71">
                  <c:v>39083</c:v>
                </c:pt>
              </c:numCache>
            </c:numRef>
          </c:cat>
          <c:val>
            <c:numRef>
              <c:f>'App to Res Res'!$C$2:$C$73</c:f>
              <c:numCache>
                <c:formatCode>General</c:formatCode>
                <c:ptCount val="72"/>
                <c:pt idx="0">
                  <c:v>6.81</c:v>
                </c:pt>
                <c:pt idx="1">
                  <c:v>8.1300000000000008</c:v>
                </c:pt>
                <c:pt idx="2">
                  <c:v>5.71</c:v>
                </c:pt>
                <c:pt idx="3">
                  <c:v>9.98</c:v>
                </c:pt>
                <c:pt idx="4">
                  <c:v>7.71</c:v>
                </c:pt>
                <c:pt idx="5">
                  <c:v>9.81</c:v>
                </c:pt>
                <c:pt idx="6">
                  <c:v>8.19</c:v>
                </c:pt>
                <c:pt idx="7">
                  <c:v>5.55</c:v>
                </c:pt>
                <c:pt idx="8">
                  <c:v>9.76</c:v>
                </c:pt>
                <c:pt idx="9">
                  <c:v>11.41</c:v>
                </c:pt>
                <c:pt idx="10">
                  <c:v>10.5</c:v>
                </c:pt>
                <c:pt idx="11">
                  <c:v>10.84</c:v>
                </c:pt>
                <c:pt idx="12">
                  <c:v>10.33</c:v>
                </c:pt>
                <c:pt idx="13">
                  <c:v>17.18</c:v>
                </c:pt>
                <c:pt idx="14">
                  <c:v>16.43</c:v>
                </c:pt>
                <c:pt idx="15">
                  <c:v>16.829999999999998</c:v>
                </c:pt>
                <c:pt idx="16">
                  <c:v>12.44</c:v>
                </c:pt>
                <c:pt idx="17">
                  <c:v>14.99</c:v>
                </c:pt>
                <c:pt idx="18">
                  <c:v>27.21</c:v>
                </c:pt>
                <c:pt idx="19">
                  <c:v>35.229999999999997</c:v>
                </c:pt>
                <c:pt idx="20">
                  <c:v>23.78</c:v>
                </c:pt>
                <c:pt idx="21">
                  <c:v>13.51</c:v>
                </c:pt>
                <c:pt idx="22">
                  <c:v>15.13</c:v>
                </c:pt>
                <c:pt idx="23">
                  <c:v>12.32</c:v>
                </c:pt>
                <c:pt idx="24">
                  <c:v>13.35</c:v>
                </c:pt>
                <c:pt idx="25">
                  <c:v>14.51</c:v>
                </c:pt>
                <c:pt idx="26">
                  <c:v>12.7</c:v>
                </c:pt>
                <c:pt idx="27">
                  <c:v>15.24</c:v>
                </c:pt>
                <c:pt idx="28">
                  <c:v>11.36</c:v>
                </c:pt>
                <c:pt idx="29">
                  <c:v>6.54</c:v>
                </c:pt>
                <c:pt idx="30">
                  <c:v>10.48</c:v>
                </c:pt>
                <c:pt idx="31">
                  <c:v>24.59</c:v>
                </c:pt>
                <c:pt idx="32">
                  <c:v>20.94</c:v>
                </c:pt>
                <c:pt idx="33">
                  <c:v>17.78</c:v>
                </c:pt>
                <c:pt idx="34">
                  <c:v>17.14</c:v>
                </c:pt>
                <c:pt idx="35">
                  <c:v>11.81</c:v>
                </c:pt>
                <c:pt idx="36">
                  <c:v>10.07</c:v>
                </c:pt>
                <c:pt idx="37">
                  <c:v>11.16</c:v>
                </c:pt>
                <c:pt idx="38">
                  <c:v>6.84</c:v>
                </c:pt>
                <c:pt idx="39">
                  <c:v>13.31</c:v>
                </c:pt>
                <c:pt idx="40">
                  <c:v>7.43</c:v>
                </c:pt>
                <c:pt idx="41">
                  <c:v>6.19</c:v>
                </c:pt>
                <c:pt idx="42">
                  <c:v>4.5199999999999996</c:v>
                </c:pt>
                <c:pt idx="43">
                  <c:v>3.66</c:v>
                </c:pt>
                <c:pt idx="44">
                  <c:v>4.25</c:v>
                </c:pt>
                <c:pt idx="45">
                  <c:v>8.94</c:v>
                </c:pt>
                <c:pt idx="46">
                  <c:v>7.82</c:v>
                </c:pt>
                <c:pt idx="47">
                  <c:v>12.52</c:v>
                </c:pt>
                <c:pt idx="48">
                  <c:v>27.32</c:v>
                </c:pt>
                <c:pt idx="49">
                  <c:v>30.03</c:v>
                </c:pt>
                <c:pt idx="50">
                  <c:v>27.25</c:v>
                </c:pt>
                <c:pt idx="51">
                  <c:v>26.53</c:v>
                </c:pt>
                <c:pt idx="52">
                  <c:v>21.84</c:v>
                </c:pt>
                <c:pt idx="53">
                  <c:v>23.87</c:v>
                </c:pt>
                <c:pt idx="54">
                  <c:v>18.170000000000002</c:v>
                </c:pt>
                <c:pt idx="55">
                  <c:v>16.96</c:v>
                </c:pt>
                <c:pt idx="56">
                  <c:v>23.98</c:v>
                </c:pt>
                <c:pt idx="57">
                  <c:v>24.55</c:v>
                </c:pt>
                <c:pt idx="58">
                  <c:v>47.95</c:v>
                </c:pt>
                <c:pt idx="59">
                  <c:v>36.200000000000003</c:v>
                </c:pt>
                <c:pt idx="60">
                  <c:v>26.65</c:v>
                </c:pt>
                <c:pt idx="61">
                  <c:v>41.9</c:v>
                </c:pt>
                <c:pt idx="62">
                  <c:v>71.23</c:v>
                </c:pt>
                <c:pt idx="63">
                  <c:v>64.680000000000007</c:v>
                </c:pt>
                <c:pt idx="64">
                  <c:v>65.14</c:v>
                </c:pt>
                <c:pt idx="65">
                  <c:v>64.709999999999994</c:v>
                </c:pt>
                <c:pt idx="66">
                  <c:v>45.81</c:v>
                </c:pt>
                <c:pt idx="67">
                  <c:v>33.11</c:v>
                </c:pt>
                <c:pt idx="68">
                  <c:v>21.71</c:v>
                </c:pt>
                <c:pt idx="69">
                  <c:v>16.66</c:v>
                </c:pt>
                <c:pt idx="70">
                  <c:v>11.76</c:v>
                </c:pt>
                <c:pt idx="71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'App to Res 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'App to Res Res'!$A$2:$A$73</c:f>
              <c:numCache>
                <c:formatCode>[$-409]mmm\-yy;@</c:formatCode>
                <c:ptCount val="72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  <c:pt idx="71">
                  <c:v>39083</c:v>
                </c:pt>
              </c:numCache>
            </c:numRef>
          </c:cat>
          <c:val>
            <c:numRef>
              <c:f>'App to Res Res'!$D$2:$D$73</c:f>
              <c:numCache>
                <c:formatCode>General</c:formatCode>
                <c:ptCount val="72"/>
                <c:pt idx="0">
                  <c:v>7.76</c:v>
                </c:pt>
                <c:pt idx="1">
                  <c:v>7.53</c:v>
                </c:pt>
                <c:pt idx="2">
                  <c:v>4.05</c:v>
                </c:pt>
                <c:pt idx="3">
                  <c:v>5.38</c:v>
                </c:pt>
                <c:pt idx="4">
                  <c:v>4.74</c:v>
                </c:pt>
                <c:pt idx="5">
                  <c:v>5.12</c:v>
                </c:pt>
                <c:pt idx="6">
                  <c:v>2.77</c:v>
                </c:pt>
                <c:pt idx="7">
                  <c:v>2.25</c:v>
                </c:pt>
                <c:pt idx="8">
                  <c:v>6.08</c:v>
                </c:pt>
                <c:pt idx="9">
                  <c:v>3.6</c:v>
                </c:pt>
                <c:pt idx="10">
                  <c:v>3.4</c:v>
                </c:pt>
                <c:pt idx="11">
                  <c:v>7.25</c:v>
                </c:pt>
                <c:pt idx="12">
                  <c:v>11.64</c:v>
                </c:pt>
                <c:pt idx="13">
                  <c:v>6.21</c:v>
                </c:pt>
                <c:pt idx="14">
                  <c:v>5.89</c:v>
                </c:pt>
                <c:pt idx="15">
                  <c:v>14.22</c:v>
                </c:pt>
                <c:pt idx="16">
                  <c:v>6.18</c:v>
                </c:pt>
                <c:pt idx="17">
                  <c:v>4.8600000000000003</c:v>
                </c:pt>
                <c:pt idx="18">
                  <c:v>5.57</c:v>
                </c:pt>
                <c:pt idx="19">
                  <c:v>4.78</c:v>
                </c:pt>
                <c:pt idx="20">
                  <c:v>9.24</c:v>
                </c:pt>
                <c:pt idx="21">
                  <c:v>22.05</c:v>
                </c:pt>
                <c:pt idx="22">
                  <c:v>15.49</c:v>
                </c:pt>
                <c:pt idx="23">
                  <c:v>12.67</c:v>
                </c:pt>
                <c:pt idx="24">
                  <c:v>11.45</c:v>
                </c:pt>
                <c:pt idx="25">
                  <c:v>13.49</c:v>
                </c:pt>
                <c:pt idx="26">
                  <c:v>15.51</c:v>
                </c:pt>
                <c:pt idx="27">
                  <c:v>13.97</c:v>
                </c:pt>
                <c:pt idx="28">
                  <c:v>32.71</c:v>
                </c:pt>
                <c:pt idx="29">
                  <c:v>62.81</c:v>
                </c:pt>
                <c:pt idx="30">
                  <c:v>58.22</c:v>
                </c:pt>
                <c:pt idx="31">
                  <c:v>49.16</c:v>
                </c:pt>
                <c:pt idx="32">
                  <c:v>33.08</c:v>
                </c:pt>
                <c:pt idx="33">
                  <c:v>34.450000000000003</c:v>
                </c:pt>
                <c:pt idx="34">
                  <c:v>35.31</c:v>
                </c:pt>
                <c:pt idx="35">
                  <c:v>36.32</c:v>
                </c:pt>
                <c:pt idx="36">
                  <c:v>32.020000000000003</c:v>
                </c:pt>
                <c:pt idx="37">
                  <c:v>29.51</c:v>
                </c:pt>
                <c:pt idx="38">
                  <c:v>22.06</c:v>
                </c:pt>
                <c:pt idx="39">
                  <c:v>27.5</c:v>
                </c:pt>
                <c:pt idx="40">
                  <c:v>27.89</c:v>
                </c:pt>
                <c:pt idx="41">
                  <c:v>32.53</c:v>
                </c:pt>
                <c:pt idx="42">
                  <c:v>21.89</c:v>
                </c:pt>
                <c:pt idx="43">
                  <c:v>17.82</c:v>
                </c:pt>
                <c:pt idx="44">
                  <c:v>16.87</c:v>
                </c:pt>
                <c:pt idx="45">
                  <c:v>23.19</c:v>
                </c:pt>
                <c:pt idx="46">
                  <c:v>21.32</c:v>
                </c:pt>
                <c:pt idx="47">
                  <c:v>19.21</c:v>
                </c:pt>
                <c:pt idx="48">
                  <c:v>23.54</c:v>
                </c:pt>
                <c:pt idx="49">
                  <c:v>26.47</c:v>
                </c:pt>
                <c:pt idx="50">
                  <c:v>27.75</c:v>
                </c:pt>
                <c:pt idx="51">
                  <c:v>24.81</c:v>
                </c:pt>
                <c:pt idx="52">
                  <c:v>23.06</c:v>
                </c:pt>
                <c:pt idx="53">
                  <c:v>24.88</c:v>
                </c:pt>
                <c:pt idx="54">
                  <c:v>26.1</c:v>
                </c:pt>
                <c:pt idx="55">
                  <c:v>20.46</c:v>
                </c:pt>
                <c:pt idx="56">
                  <c:v>24.2</c:v>
                </c:pt>
                <c:pt idx="57">
                  <c:v>17.84</c:v>
                </c:pt>
                <c:pt idx="58">
                  <c:v>33.4</c:v>
                </c:pt>
                <c:pt idx="59">
                  <c:v>35.090000000000003</c:v>
                </c:pt>
                <c:pt idx="60">
                  <c:v>36.5</c:v>
                </c:pt>
                <c:pt idx="61">
                  <c:v>27.12</c:v>
                </c:pt>
                <c:pt idx="62">
                  <c:v>29.07</c:v>
                </c:pt>
                <c:pt idx="63">
                  <c:v>33.520000000000003</c:v>
                </c:pt>
                <c:pt idx="64">
                  <c:v>30.35</c:v>
                </c:pt>
                <c:pt idx="65">
                  <c:v>30.16</c:v>
                </c:pt>
                <c:pt idx="66">
                  <c:v>20.86</c:v>
                </c:pt>
                <c:pt idx="67">
                  <c:v>21.1</c:v>
                </c:pt>
                <c:pt idx="68">
                  <c:v>18.02</c:v>
                </c:pt>
                <c:pt idx="69">
                  <c:v>16.68</c:v>
                </c:pt>
                <c:pt idx="70">
                  <c:v>21.43</c:v>
                </c:pt>
                <c:pt idx="71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542016"/>
        <c:axId val="127543936"/>
      </c:lineChart>
      <c:dateAx>
        <c:axId val="127542016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2754393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275439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 </a:t>
                </a:r>
              </a:p>
              <a:p>
                <a:pPr>
                  <a:defRPr/>
                </a:pPr>
                <a:r>
                  <a:rPr lang="en-US"/>
                  <a:t>Application to Reservation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75420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691415976849046"/>
          <c:y val="5.3172986997314993E-2"/>
          <c:w val="0.84958156672723606"/>
          <c:h val="0.89365402600537003"/>
        </c:manualLayout>
      </c:layout>
      <c:lineChart>
        <c:grouping val="standard"/>
        <c:varyColors val="0"/>
        <c:ser>
          <c:idx val="1"/>
          <c:order val="0"/>
          <c:tx>
            <c:strRef>
              <c:f>'App to Res Res'!$K$1</c:f>
              <c:strCache>
                <c:ptCount val="1"/>
                <c:pt idx="0">
                  <c:v>App Processing Guideline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9"/>
            <c:bubble3D val="0"/>
            <c:spPr>
              <a:ln w="12700">
                <a:solidFill>
                  <a:srgbClr val="FF0000"/>
                </a:solidFill>
              </a:ln>
            </c:spPr>
          </c:dPt>
          <c:cat>
            <c:numRef>
              <c:f>'App to Res Res'!$A$2:$A$73</c:f>
              <c:numCache>
                <c:formatCode>[$-409]mmm\-yy;@</c:formatCode>
                <c:ptCount val="72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  <c:pt idx="71">
                  <c:v>39083</c:v>
                </c:pt>
              </c:numCache>
            </c:numRef>
          </c:cat>
          <c:val>
            <c:numRef>
              <c:f>'App to Res Res'!$K$2:$K$73</c:f>
              <c:numCache>
                <c:formatCode>General</c:formatCode>
                <c:ptCount val="7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  <c:pt idx="52">
                  <c:v>30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  <c:pt idx="56">
                  <c:v>30</c:v>
                </c:pt>
                <c:pt idx="57">
                  <c:v>30</c:v>
                </c:pt>
                <c:pt idx="58">
                  <c:v>30</c:v>
                </c:pt>
                <c:pt idx="59">
                  <c:v>30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30</c:v>
                </c:pt>
                <c:pt idx="68">
                  <c:v>30</c:v>
                </c:pt>
                <c:pt idx="69">
                  <c:v>30</c:v>
                </c:pt>
                <c:pt idx="70">
                  <c:v>30</c:v>
                </c:pt>
                <c:pt idx="71">
                  <c:v>30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'App to Res 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'App to Res Res'!$A$2:$A$73</c:f>
              <c:numCache>
                <c:formatCode>[$-409]mmm\-yy;@</c:formatCode>
                <c:ptCount val="72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  <c:pt idx="71">
                  <c:v>39083</c:v>
                </c:pt>
              </c:numCache>
            </c:numRef>
          </c:cat>
          <c:val>
            <c:numRef>
              <c:f>'App to Res Res'!$E$2:$E$73</c:f>
              <c:numCache>
                <c:formatCode>General</c:formatCode>
                <c:ptCount val="72"/>
                <c:pt idx="0">
                  <c:v>37</c:v>
                </c:pt>
                <c:pt idx="1">
                  <c:v>36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24</c:v>
                </c:pt>
                <c:pt idx="6">
                  <c:v>25</c:v>
                </c:pt>
                <c:pt idx="7">
                  <c:v>27</c:v>
                </c:pt>
                <c:pt idx="8">
                  <c:v>28</c:v>
                </c:pt>
                <c:pt idx="9">
                  <c:v>28</c:v>
                </c:pt>
                <c:pt idx="10">
                  <c:v>31</c:v>
                </c:pt>
                <c:pt idx="11">
                  <c:v>33</c:v>
                </c:pt>
                <c:pt idx="12">
                  <c:v>29</c:v>
                </c:pt>
                <c:pt idx="13">
                  <c:v>32</c:v>
                </c:pt>
                <c:pt idx="14">
                  <c:v>33</c:v>
                </c:pt>
                <c:pt idx="15">
                  <c:v>27</c:v>
                </c:pt>
                <c:pt idx="16">
                  <c:v>29</c:v>
                </c:pt>
                <c:pt idx="17">
                  <c:v>30</c:v>
                </c:pt>
                <c:pt idx="18">
                  <c:v>30</c:v>
                </c:pt>
                <c:pt idx="19">
                  <c:v>56</c:v>
                </c:pt>
                <c:pt idx="20">
                  <c:v>39</c:v>
                </c:pt>
                <c:pt idx="21">
                  <c:v>40</c:v>
                </c:pt>
                <c:pt idx="22">
                  <c:v>39</c:v>
                </c:pt>
                <c:pt idx="23">
                  <c:v>38</c:v>
                </c:pt>
                <c:pt idx="24">
                  <c:v>28</c:v>
                </c:pt>
                <c:pt idx="25">
                  <c:v>31</c:v>
                </c:pt>
                <c:pt idx="26">
                  <c:v>26</c:v>
                </c:pt>
                <c:pt idx="27">
                  <c:v>24</c:v>
                </c:pt>
                <c:pt idx="28">
                  <c:v>13</c:v>
                </c:pt>
                <c:pt idx="29">
                  <c:v>26</c:v>
                </c:pt>
                <c:pt idx="30">
                  <c:v>27</c:v>
                </c:pt>
                <c:pt idx="31">
                  <c:v>32</c:v>
                </c:pt>
                <c:pt idx="32">
                  <c:v>40</c:v>
                </c:pt>
                <c:pt idx="33">
                  <c:v>36</c:v>
                </c:pt>
                <c:pt idx="34">
                  <c:v>56</c:v>
                </c:pt>
                <c:pt idx="35">
                  <c:v>59</c:v>
                </c:pt>
                <c:pt idx="36">
                  <c:v>42</c:v>
                </c:pt>
                <c:pt idx="37">
                  <c:v>32</c:v>
                </c:pt>
                <c:pt idx="38">
                  <c:v>42</c:v>
                </c:pt>
                <c:pt idx="39">
                  <c:v>40</c:v>
                </c:pt>
                <c:pt idx="40">
                  <c:v>41</c:v>
                </c:pt>
                <c:pt idx="41">
                  <c:v>27</c:v>
                </c:pt>
                <c:pt idx="42">
                  <c:v>29</c:v>
                </c:pt>
                <c:pt idx="43">
                  <c:v>26</c:v>
                </c:pt>
                <c:pt idx="44">
                  <c:v>35</c:v>
                </c:pt>
                <c:pt idx="45">
                  <c:v>20</c:v>
                </c:pt>
                <c:pt idx="46">
                  <c:v>30</c:v>
                </c:pt>
                <c:pt idx="47">
                  <c:v>64</c:v>
                </c:pt>
                <c:pt idx="48">
                  <c:v>57</c:v>
                </c:pt>
                <c:pt idx="49">
                  <c:v>35</c:v>
                </c:pt>
                <c:pt idx="50">
                  <c:v>40</c:v>
                </c:pt>
                <c:pt idx="51">
                  <c:v>36</c:v>
                </c:pt>
                <c:pt idx="52">
                  <c:v>35</c:v>
                </c:pt>
                <c:pt idx="53">
                  <c:v>24</c:v>
                </c:pt>
                <c:pt idx="54">
                  <c:v>21</c:v>
                </c:pt>
                <c:pt idx="55">
                  <c:v>50</c:v>
                </c:pt>
                <c:pt idx="56">
                  <c:v>21</c:v>
                </c:pt>
                <c:pt idx="57">
                  <c:v>48</c:v>
                </c:pt>
                <c:pt idx="58">
                  <c:v>31</c:v>
                </c:pt>
                <c:pt idx="59">
                  <c:v>27</c:v>
                </c:pt>
                <c:pt idx="60">
                  <c:v>12</c:v>
                </c:pt>
                <c:pt idx="61">
                  <c:v>24</c:v>
                </c:pt>
                <c:pt idx="62">
                  <c:v>47</c:v>
                </c:pt>
                <c:pt idx="63">
                  <c:v>31</c:v>
                </c:pt>
                <c:pt idx="64">
                  <c:v>60</c:v>
                </c:pt>
                <c:pt idx="65">
                  <c:v>13</c:v>
                </c:pt>
                <c:pt idx="66">
                  <c:v>49</c:v>
                </c:pt>
                <c:pt idx="67">
                  <c:v>35</c:v>
                </c:pt>
                <c:pt idx="68">
                  <c:v>26</c:v>
                </c:pt>
                <c:pt idx="69">
                  <c:v>48</c:v>
                </c:pt>
                <c:pt idx="70">
                  <c:v>20</c:v>
                </c:pt>
                <c:pt idx="71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'App to Res 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'App to Res Res'!$A$2:$A$73</c:f>
              <c:numCache>
                <c:formatCode>[$-409]mmm\-yy;@</c:formatCode>
                <c:ptCount val="72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  <c:pt idx="71">
                  <c:v>39083</c:v>
                </c:pt>
              </c:numCache>
            </c:numRef>
          </c:cat>
          <c:val>
            <c:numRef>
              <c:f>'App to Res Res'!$F$2:$F$73</c:f>
              <c:numCache>
                <c:formatCode>General</c:formatCode>
                <c:ptCount val="72"/>
                <c:pt idx="0">
                  <c:v>16</c:v>
                </c:pt>
                <c:pt idx="1">
                  <c:v>19</c:v>
                </c:pt>
                <c:pt idx="2">
                  <c:v>18</c:v>
                </c:pt>
                <c:pt idx="3">
                  <c:v>19</c:v>
                </c:pt>
                <c:pt idx="4">
                  <c:v>21</c:v>
                </c:pt>
                <c:pt idx="5">
                  <c:v>23</c:v>
                </c:pt>
                <c:pt idx="6">
                  <c:v>15</c:v>
                </c:pt>
                <c:pt idx="7">
                  <c:v>17</c:v>
                </c:pt>
                <c:pt idx="8">
                  <c:v>22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28</c:v>
                </c:pt>
                <c:pt idx="13">
                  <c:v>29</c:v>
                </c:pt>
                <c:pt idx="14">
                  <c:v>28</c:v>
                </c:pt>
                <c:pt idx="15">
                  <c:v>28</c:v>
                </c:pt>
                <c:pt idx="16">
                  <c:v>25</c:v>
                </c:pt>
                <c:pt idx="17">
                  <c:v>42</c:v>
                </c:pt>
                <c:pt idx="18">
                  <c:v>43</c:v>
                </c:pt>
                <c:pt idx="19">
                  <c:v>53</c:v>
                </c:pt>
                <c:pt idx="20">
                  <c:v>41</c:v>
                </c:pt>
                <c:pt idx="21">
                  <c:v>33</c:v>
                </c:pt>
                <c:pt idx="22">
                  <c:v>29</c:v>
                </c:pt>
                <c:pt idx="23">
                  <c:v>29</c:v>
                </c:pt>
                <c:pt idx="24">
                  <c:v>28</c:v>
                </c:pt>
                <c:pt idx="25">
                  <c:v>37</c:v>
                </c:pt>
                <c:pt idx="26">
                  <c:v>28</c:v>
                </c:pt>
                <c:pt idx="27">
                  <c:v>25</c:v>
                </c:pt>
                <c:pt idx="28">
                  <c:v>28</c:v>
                </c:pt>
                <c:pt idx="29">
                  <c:v>21</c:v>
                </c:pt>
                <c:pt idx="30">
                  <c:v>48</c:v>
                </c:pt>
                <c:pt idx="31">
                  <c:v>42</c:v>
                </c:pt>
                <c:pt idx="32">
                  <c:v>28</c:v>
                </c:pt>
                <c:pt idx="33">
                  <c:v>33</c:v>
                </c:pt>
                <c:pt idx="34">
                  <c:v>30</c:v>
                </c:pt>
                <c:pt idx="35">
                  <c:v>36</c:v>
                </c:pt>
                <c:pt idx="36">
                  <c:v>28</c:v>
                </c:pt>
                <c:pt idx="37">
                  <c:v>22</c:v>
                </c:pt>
                <c:pt idx="38">
                  <c:v>24</c:v>
                </c:pt>
                <c:pt idx="39">
                  <c:v>27</c:v>
                </c:pt>
                <c:pt idx="40">
                  <c:v>24</c:v>
                </c:pt>
                <c:pt idx="41">
                  <c:v>24</c:v>
                </c:pt>
                <c:pt idx="42">
                  <c:v>18</c:v>
                </c:pt>
                <c:pt idx="43">
                  <c:v>14</c:v>
                </c:pt>
                <c:pt idx="44">
                  <c:v>18</c:v>
                </c:pt>
                <c:pt idx="45">
                  <c:v>29</c:v>
                </c:pt>
                <c:pt idx="46">
                  <c:v>35</c:v>
                </c:pt>
                <c:pt idx="47">
                  <c:v>41</c:v>
                </c:pt>
                <c:pt idx="48">
                  <c:v>53</c:v>
                </c:pt>
                <c:pt idx="49">
                  <c:v>68</c:v>
                </c:pt>
                <c:pt idx="50">
                  <c:v>54</c:v>
                </c:pt>
                <c:pt idx="51">
                  <c:v>43</c:v>
                </c:pt>
                <c:pt idx="52">
                  <c:v>53</c:v>
                </c:pt>
                <c:pt idx="53">
                  <c:v>48</c:v>
                </c:pt>
                <c:pt idx="54">
                  <c:v>46</c:v>
                </c:pt>
                <c:pt idx="55">
                  <c:v>52</c:v>
                </c:pt>
                <c:pt idx="56">
                  <c:v>39</c:v>
                </c:pt>
                <c:pt idx="57">
                  <c:v>56</c:v>
                </c:pt>
                <c:pt idx="58">
                  <c:v>70</c:v>
                </c:pt>
                <c:pt idx="59">
                  <c:v>80</c:v>
                </c:pt>
                <c:pt idx="60">
                  <c:v>70</c:v>
                </c:pt>
                <c:pt idx="61">
                  <c:v>78</c:v>
                </c:pt>
                <c:pt idx="62">
                  <c:v>87</c:v>
                </c:pt>
                <c:pt idx="63">
                  <c:v>85</c:v>
                </c:pt>
                <c:pt idx="64">
                  <c:v>88</c:v>
                </c:pt>
                <c:pt idx="65">
                  <c:v>77</c:v>
                </c:pt>
                <c:pt idx="66">
                  <c:v>67</c:v>
                </c:pt>
                <c:pt idx="67">
                  <c:v>45</c:v>
                </c:pt>
                <c:pt idx="68">
                  <c:v>33</c:v>
                </c:pt>
                <c:pt idx="69">
                  <c:v>28</c:v>
                </c:pt>
                <c:pt idx="70">
                  <c:v>20</c:v>
                </c:pt>
                <c:pt idx="71">
                  <c:v>#N/A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'App to Res 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'App to Res Res'!$A$2:$A$73</c:f>
              <c:numCache>
                <c:formatCode>[$-409]mmm\-yy;@</c:formatCode>
                <c:ptCount val="72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  <c:pt idx="71">
                  <c:v>39083</c:v>
                </c:pt>
              </c:numCache>
            </c:numRef>
          </c:cat>
          <c:val>
            <c:numRef>
              <c:f>'App to Res Res'!$G$2:$G$73</c:f>
              <c:numCache>
                <c:formatCode>General</c:formatCode>
                <c:ptCount val="72"/>
                <c:pt idx="0">
                  <c:v>20</c:v>
                </c:pt>
                <c:pt idx="1">
                  <c:v>19</c:v>
                </c:pt>
                <c:pt idx="2">
                  <c:v>14</c:v>
                </c:pt>
                <c:pt idx="3">
                  <c:v>16</c:v>
                </c:pt>
                <c:pt idx="4">
                  <c:v>15</c:v>
                </c:pt>
                <c:pt idx="5">
                  <c:v>15</c:v>
                </c:pt>
                <c:pt idx="6">
                  <c:v>9</c:v>
                </c:pt>
                <c:pt idx="7">
                  <c:v>10</c:v>
                </c:pt>
                <c:pt idx="8">
                  <c:v>21</c:v>
                </c:pt>
                <c:pt idx="9">
                  <c:v>10</c:v>
                </c:pt>
                <c:pt idx="10">
                  <c:v>11</c:v>
                </c:pt>
                <c:pt idx="11">
                  <c:v>23</c:v>
                </c:pt>
                <c:pt idx="12">
                  <c:v>27</c:v>
                </c:pt>
                <c:pt idx="13">
                  <c:v>23</c:v>
                </c:pt>
                <c:pt idx="14">
                  <c:v>26</c:v>
                </c:pt>
                <c:pt idx="15">
                  <c:v>30</c:v>
                </c:pt>
                <c:pt idx="16">
                  <c:v>13</c:v>
                </c:pt>
                <c:pt idx="17">
                  <c:v>16</c:v>
                </c:pt>
                <c:pt idx="18">
                  <c:v>20</c:v>
                </c:pt>
                <c:pt idx="19">
                  <c:v>15</c:v>
                </c:pt>
                <c:pt idx="20">
                  <c:v>32</c:v>
                </c:pt>
                <c:pt idx="21">
                  <c:v>46</c:v>
                </c:pt>
                <c:pt idx="22">
                  <c:v>32</c:v>
                </c:pt>
                <c:pt idx="23">
                  <c:v>35</c:v>
                </c:pt>
                <c:pt idx="24">
                  <c:v>30</c:v>
                </c:pt>
                <c:pt idx="25">
                  <c:v>34</c:v>
                </c:pt>
                <c:pt idx="26">
                  <c:v>27</c:v>
                </c:pt>
                <c:pt idx="27">
                  <c:v>70</c:v>
                </c:pt>
                <c:pt idx="28">
                  <c:v>120</c:v>
                </c:pt>
                <c:pt idx="29">
                  <c:v>112</c:v>
                </c:pt>
                <c:pt idx="30">
                  <c:v>84</c:v>
                </c:pt>
                <c:pt idx="31">
                  <c:v>130</c:v>
                </c:pt>
                <c:pt idx="32">
                  <c:v>87</c:v>
                </c:pt>
                <c:pt idx="33">
                  <c:v>91</c:v>
                </c:pt>
                <c:pt idx="34">
                  <c:v>90</c:v>
                </c:pt>
                <c:pt idx="35">
                  <c:v>71</c:v>
                </c:pt>
                <c:pt idx="36">
                  <c:v>52</c:v>
                </c:pt>
                <c:pt idx="37">
                  <c:v>67</c:v>
                </c:pt>
                <c:pt idx="38">
                  <c:v>59</c:v>
                </c:pt>
                <c:pt idx="39">
                  <c:v>45</c:v>
                </c:pt>
                <c:pt idx="40">
                  <c:v>72</c:v>
                </c:pt>
                <c:pt idx="41">
                  <c:v>72</c:v>
                </c:pt>
                <c:pt idx="42">
                  <c:v>41</c:v>
                </c:pt>
                <c:pt idx="43">
                  <c:v>38</c:v>
                </c:pt>
                <c:pt idx="44">
                  <c:v>39</c:v>
                </c:pt>
                <c:pt idx="45">
                  <c:v>60</c:v>
                </c:pt>
                <c:pt idx="46">
                  <c:v>43</c:v>
                </c:pt>
                <c:pt idx="47">
                  <c:v>57</c:v>
                </c:pt>
                <c:pt idx="48">
                  <c:v>68</c:v>
                </c:pt>
                <c:pt idx="49">
                  <c:v>68</c:v>
                </c:pt>
                <c:pt idx="50">
                  <c:v>78</c:v>
                </c:pt>
                <c:pt idx="51">
                  <c:v>61</c:v>
                </c:pt>
                <c:pt idx="52">
                  <c:v>49</c:v>
                </c:pt>
                <c:pt idx="53">
                  <c:v>77</c:v>
                </c:pt>
                <c:pt idx="54">
                  <c:v>56</c:v>
                </c:pt>
                <c:pt idx="55">
                  <c:v>61</c:v>
                </c:pt>
                <c:pt idx="56">
                  <c:v>57</c:v>
                </c:pt>
                <c:pt idx="57">
                  <c:v>48</c:v>
                </c:pt>
                <c:pt idx="58">
                  <c:v>103</c:v>
                </c:pt>
                <c:pt idx="59">
                  <c:v>97</c:v>
                </c:pt>
                <c:pt idx="60">
                  <c:v>116</c:v>
                </c:pt>
                <c:pt idx="61">
                  <c:v>79</c:v>
                </c:pt>
                <c:pt idx="62">
                  <c:v>77</c:v>
                </c:pt>
                <c:pt idx="63">
                  <c:v>81</c:v>
                </c:pt>
                <c:pt idx="64">
                  <c:v>76</c:v>
                </c:pt>
                <c:pt idx="65">
                  <c:v>63</c:v>
                </c:pt>
                <c:pt idx="66">
                  <c:v>55</c:v>
                </c:pt>
                <c:pt idx="67">
                  <c:v>47</c:v>
                </c:pt>
                <c:pt idx="68">
                  <c:v>41</c:v>
                </c:pt>
                <c:pt idx="69">
                  <c:v>25</c:v>
                </c:pt>
                <c:pt idx="70">
                  <c:v>36</c:v>
                </c:pt>
                <c:pt idx="71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668608"/>
        <c:axId val="127670528"/>
      </c:lineChart>
      <c:dateAx>
        <c:axId val="127668608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27670528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27670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 
Application to Reservation Time (days)</a:t>
                </a:r>
              </a:p>
            </c:rich>
          </c:tx>
          <c:layout>
            <c:manualLayout>
              <c:xMode val="edge"/>
              <c:yMode val="edge"/>
              <c:x val="1.282051282051282E-2"/>
              <c:y val="9.588122605363984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766860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501222468037418"/>
          <c:y val="4.6727776452185898E-2"/>
          <c:w val="0.83380315753582157"/>
          <c:h val="0.75004606431771781"/>
        </c:manualLayout>
      </c:layout>
      <c:lineChart>
        <c:grouping val="standard"/>
        <c:varyColors val="0"/>
        <c:ser>
          <c:idx val="0"/>
          <c:order val="0"/>
          <c:tx>
            <c:strRef>
              <c:f>'App to Res Res'!$H$1</c:f>
              <c:strCache>
                <c:ptCount val="1"/>
                <c:pt idx="0">
                  <c:v>CCSE # of Applications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'App to Res Res'!$A$2:$A$73</c:f>
              <c:numCache>
                <c:formatCode>[$-409]mmm\-yy;@</c:formatCode>
                <c:ptCount val="72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  <c:pt idx="71">
                  <c:v>39083</c:v>
                </c:pt>
              </c:numCache>
            </c:numRef>
          </c:cat>
          <c:val>
            <c:numRef>
              <c:f>'App to Res Res'!$H$2:$H$73</c:f>
              <c:numCache>
                <c:formatCode>General</c:formatCode>
                <c:ptCount val="72"/>
                <c:pt idx="0">
                  <c:v>397</c:v>
                </c:pt>
                <c:pt idx="1">
                  <c:v>464</c:v>
                </c:pt>
                <c:pt idx="2">
                  <c:v>601</c:v>
                </c:pt>
                <c:pt idx="3">
                  <c:v>364</c:v>
                </c:pt>
                <c:pt idx="4">
                  <c:v>500</c:v>
                </c:pt>
                <c:pt idx="5">
                  <c:v>334</c:v>
                </c:pt>
                <c:pt idx="6">
                  <c:v>248</c:v>
                </c:pt>
                <c:pt idx="7">
                  <c:v>322</c:v>
                </c:pt>
                <c:pt idx="8">
                  <c:v>331</c:v>
                </c:pt>
                <c:pt idx="9">
                  <c:v>269</c:v>
                </c:pt>
                <c:pt idx="10">
                  <c:v>233</c:v>
                </c:pt>
                <c:pt idx="11">
                  <c:v>338</c:v>
                </c:pt>
                <c:pt idx="12">
                  <c:v>305</c:v>
                </c:pt>
                <c:pt idx="13">
                  <c:v>283</c:v>
                </c:pt>
                <c:pt idx="14">
                  <c:v>214</c:v>
                </c:pt>
                <c:pt idx="15">
                  <c:v>381</c:v>
                </c:pt>
                <c:pt idx="16">
                  <c:v>268</c:v>
                </c:pt>
                <c:pt idx="17">
                  <c:v>292</c:v>
                </c:pt>
                <c:pt idx="18">
                  <c:v>226</c:v>
                </c:pt>
                <c:pt idx="19">
                  <c:v>271</c:v>
                </c:pt>
                <c:pt idx="20">
                  <c:v>152</c:v>
                </c:pt>
                <c:pt idx="21">
                  <c:v>184</c:v>
                </c:pt>
                <c:pt idx="22">
                  <c:v>92</c:v>
                </c:pt>
                <c:pt idx="23">
                  <c:v>78</c:v>
                </c:pt>
                <c:pt idx="24">
                  <c:v>105</c:v>
                </c:pt>
                <c:pt idx="25">
                  <c:v>166</c:v>
                </c:pt>
                <c:pt idx="26">
                  <c:v>381</c:v>
                </c:pt>
                <c:pt idx="27">
                  <c:v>170</c:v>
                </c:pt>
                <c:pt idx="28">
                  <c:v>145</c:v>
                </c:pt>
                <c:pt idx="29">
                  <c:v>168</c:v>
                </c:pt>
                <c:pt idx="30">
                  <c:v>199</c:v>
                </c:pt>
                <c:pt idx="31">
                  <c:v>188</c:v>
                </c:pt>
                <c:pt idx="32">
                  <c:v>375</c:v>
                </c:pt>
                <c:pt idx="33">
                  <c:v>348</c:v>
                </c:pt>
                <c:pt idx="34">
                  <c:v>171</c:v>
                </c:pt>
                <c:pt idx="35">
                  <c:v>216</c:v>
                </c:pt>
                <c:pt idx="36">
                  <c:v>111</c:v>
                </c:pt>
                <c:pt idx="37">
                  <c:v>199</c:v>
                </c:pt>
                <c:pt idx="38">
                  <c:v>425</c:v>
                </c:pt>
                <c:pt idx="39">
                  <c:v>279</c:v>
                </c:pt>
                <c:pt idx="40">
                  <c:v>202</c:v>
                </c:pt>
                <c:pt idx="41">
                  <c:v>156</c:v>
                </c:pt>
                <c:pt idx="42">
                  <c:v>290</c:v>
                </c:pt>
                <c:pt idx="43">
                  <c:v>139</c:v>
                </c:pt>
                <c:pt idx="44">
                  <c:v>156</c:v>
                </c:pt>
                <c:pt idx="45">
                  <c:v>65</c:v>
                </c:pt>
                <c:pt idx="46">
                  <c:v>90</c:v>
                </c:pt>
                <c:pt idx="47">
                  <c:v>63</c:v>
                </c:pt>
                <c:pt idx="48">
                  <c:v>71</c:v>
                </c:pt>
                <c:pt idx="49">
                  <c:v>75</c:v>
                </c:pt>
                <c:pt idx="50">
                  <c:v>115</c:v>
                </c:pt>
                <c:pt idx="51">
                  <c:v>183</c:v>
                </c:pt>
                <c:pt idx="52">
                  <c:v>129</c:v>
                </c:pt>
                <c:pt idx="53">
                  <c:v>46</c:v>
                </c:pt>
                <c:pt idx="54">
                  <c:v>94</c:v>
                </c:pt>
                <c:pt idx="55">
                  <c:v>76</c:v>
                </c:pt>
                <c:pt idx="56">
                  <c:v>50</c:v>
                </c:pt>
                <c:pt idx="57">
                  <c:v>28</c:v>
                </c:pt>
                <c:pt idx="58">
                  <c:v>52</c:v>
                </c:pt>
                <c:pt idx="59">
                  <c:v>69</c:v>
                </c:pt>
                <c:pt idx="60">
                  <c:v>64</c:v>
                </c:pt>
                <c:pt idx="61">
                  <c:v>67</c:v>
                </c:pt>
                <c:pt idx="62">
                  <c:v>66</c:v>
                </c:pt>
                <c:pt idx="63">
                  <c:v>54</c:v>
                </c:pt>
                <c:pt idx="64">
                  <c:v>37</c:v>
                </c:pt>
                <c:pt idx="65">
                  <c:v>29</c:v>
                </c:pt>
                <c:pt idx="66">
                  <c:v>73</c:v>
                </c:pt>
                <c:pt idx="67">
                  <c:v>42</c:v>
                </c:pt>
                <c:pt idx="68">
                  <c:v>45</c:v>
                </c:pt>
                <c:pt idx="69">
                  <c:v>19</c:v>
                </c:pt>
                <c:pt idx="70">
                  <c:v>1</c:v>
                </c:pt>
                <c:pt idx="71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'App to Res Res'!$I$1</c:f>
              <c:strCache>
                <c:ptCount val="1"/>
                <c:pt idx="0">
                  <c:v>PG&amp;E # of Applications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'App to Res Res'!$A$2:$A$73</c:f>
              <c:numCache>
                <c:formatCode>[$-409]mmm\-yy;@</c:formatCode>
                <c:ptCount val="72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  <c:pt idx="71">
                  <c:v>39083</c:v>
                </c:pt>
              </c:numCache>
            </c:numRef>
          </c:cat>
          <c:val>
            <c:numRef>
              <c:f>'App to Res Res'!$I$2:$I$73</c:f>
              <c:numCache>
                <c:formatCode>#,##0</c:formatCode>
                <c:ptCount val="72"/>
                <c:pt idx="0">
                  <c:v>1431</c:v>
                </c:pt>
                <c:pt idx="1">
                  <c:v>1337</c:v>
                </c:pt>
                <c:pt idx="2">
                  <c:v>1784</c:v>
                </c:pt>
                <c:pt idx="3">
                  <c:v>1307</c:v>
                </c:pt>
                <c:pt idx="4">
                  <c:v>1237</c:v>
                </c:pt>
                <c:pt idx="5">
                  <c:v>1558</c:v>
                </c:pt>
                <c:pt idx="6">
                  <c:v>1070</c:v>
                </c:pt>
                <c:pt idx="7">
                  <c:v>1378</c:v>
                </c:pt>
                <c:pt idx="8">
                  <c:v>1208</c:v>
                </c:pt>
                <c:pt idx="9" formatCode="General">
                  <c:v>860</c:v>
                </c:pt>
                <c:pt idx="10" formatCode="General">
                  <c:v>839</c:v>
                </c:pt>
                <c:pt idx="11" formatCode="General">
                  <c:v>729</c:v>
                </c:pt>
                <c:pt idx="12">
                  <c:v>1253</c:v>
                </c:pt>
                <c:pt idx="13" formatCode="General">
                  <c:v>907</c:v>
                </c:pt>
                <c:pt idx="14">
                  <c:v>1069</c:v>
                </c:pt>
                <c:pt idx="15">
                  <c:v>1096</c:v>
                </c:pt>
                <c:pt idx="16" formatCode="General">
                  <c:v>840</c:v>
                </c:pt>
                <c:pt idx="17" formatCode="General">
                  <c:v>990</c:v>
                </c:pt>
                <c:pt idx="18">
                  <c:v>1234</c:v>
                </c:pt>
                <c:pt idx="19" formatCode="General">
                  <c:v>517</c:v>
                </c:pt>
                <c:pt idx="20" formatCode="General">
                  <c:v>509</c:v>
                </c:pt>
                <c:pt idx="21" formatCode="General">
                  <c:v>436</c:v>
                </c:pt>
                <c:pt idx="22" formatCode="General">
                  <c:v>366</c:v>
                </c:pt>
                <c:pt idx="23" formatCode="General">
                  <c:v>337</c:v>
                </c:pt>
                <c:pt idx="24" formatCode="General">
                  <c:v>623</c:v>
                </c:pt>
                <c:pt idx="25" formatCode="General">
                  <c:v>684</c:v>
                </c:pt>
                <c:pt idx="26">
                  <c:v>1398</c:v>
                </c:pt>
                <c:pt idx="27">
                  <c:v>1068</c:v>
                </c:pt>
                <c:pt idx="28" formatCode="General">
                  <c:v>712</c:v>
                </c:pt>
                <c:pt idx="29" formatCode="General">
                  <c:v>610</c:v>
                </c:pt>
                <c:pt idx="30" formatCode="General">
                  <c:v>878</c:v>
                </c:pt>
                <c:pt idx="31">
                  <c:v>1454</c:v>
                </c:pt>
                <c:pt idx="32">
                  <c:v>1166</c:v>
                </c:pt>
                <c:pt idx="33" formatCode="General">
                  <c:v>754</c:v>
                </c:pt>
                <c:pt idx="34" formatCode="General">
                  <c:v>417</c:v>
                </c:pt>
                <c:pt idx="35" formatCode="General">
                  <c:v>387</c:v>
                </c:pt>
                <c:pt idx="36" formatCode="General">
                  <c:v>689</c:v>
                </c:pt>
                <c:pt idx="37" formatCode="General">
                  <c:v>485</c:v>
                </c:pt>
                <c:pt idx="38" formatCode="General">
                  <c:v>573</c:v>
                </c:pt>
                <c:pt idx="39" formatCode="General">
                  <c:v>983</c:v>
                </c:pt>
                <c:pt idx="40">
                  <c:v>1070</c:v>
                </c:pt>
                <c:pt idx="41" formatCode="General">
                  <c:v>611</c:v>
                </c:pt>
                <c:pt idx="42" formatCode="General">
                  <c:v>667</c:v>
                </c:pt>
                <c:pt idx="43" formatCode="General">
                  <c:v>571</c:v>
                </c:pt>
                <c:pt idx="44" formatCode="General">
                  <c:v>476</c:v>
                </c:pt>
                <c:pt idx="45" formatCode="General">
                  <c:v>333</c:v>
                </c:pt>
                <c:pt idx="46" formatCode="General">
                  <c:v>262</c:v>
                </c:pt>
                <c:pt idx="47" formatCode="General">
                  <c:v>410</c:v>
                </c:pt>
                <c:pt idx="48">
                  <c:v>1132</c:v>
                </c:pt>
                <c:pt idx="49" formatCode="General">
                  <c:v>496</c:v>
                </c:pt>
                <c:pt idx="50" formatCode="General">
                  <c:v>597</c:v>
                </c:pt>
                <c:pt idx="51" formatCode="General">
                  <c:v>536</c:v>
                </c:pt>
                <c:pt idx="52" formatCode="General">
                  <c:v>482</c:v>
                </c:pt>
                <c:pt idx="53" formatCode="General">
                  <c:v>547</c:v>
                </c:pt>
                <c:pt idx="54" formatCode="General">
                  <c:v>301</c:v>
                </c:pt>
                <c:pt idx="55" formatCode="General">
                  <c:v>339</c:v>
                </c:pt>
                <c:pt idx="56" formatCode="General">
                  <c:v>356</c:v>
                </c:pt>
                <c:pt idx="57" formatCode="General">
                  <c:v>809</c:v>
                </c:pt>
                <c:pt idx="58" formatCode="General">
                  <c:v>371</c:v>
                </c:pt>
                <c:pt idx="59" formatCode="General">
                  <c:v>346</c:v>
                </c:pt>
                <c:pt idx="60" formatCode="General">
                  <c:v>395</c:v>
                </c:pt>
                <c:pt idx="61" formatCode="General">
                  <c:v>817</c:v>
                </c:pt>
                <c:pt idx="62" formatCode="General">
                  <c:v>731</c:v>
                </c:pt>
                <c:pt idx="63" formatCode="General">
                  <c:v>470</c:v>
                </c:pt>
                <c:pt idx="64" formatCode="General">
                  <c:v>693</c:v>
                </c:pt>
                <c:pt idx="65" formatCode="General">
                  <c:v>259</c:v>
                </c:pt>
                <c:pt idx="66" formatCode="General">
                  <c:v>91</c:v>
                </c:pt>
                <c:pt idx="67" formatCode="General">
                  <c:v>241</c:v>
                </c:pt>
                <c:pt idx="68" formatCode="General">
                  <c:v>200</c:v>
                </c:pt>
                <c:pt idx="69" formatCode="General">
                  <c:v>120</c:v>
                </c:pt>
                <c:pt idx="70" formatCode="General">
                  <c:v>33</c:v>
                </c:pt>
                <c:pt idx="71" formatCode="General">
                  <c:v>0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'App to Res Res'!$J$1</c:f>
              <c:strCache>
                <c:ptCount val="1"/>
                <c:pt idx="0">
                  <c:v>SCE # of Applications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'App to Res Res'!$A$2:$A$73</c:f>
              <c:numCache>
                <c:formatCode>[$-409]mmm\-yy;@</c:formatCode>
                <c:ptCount val="72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  <c:pt idx="71">
                  <c:v>39083</c:v>
                </c:pt>
              </c:numCache>
            </c:numRef>
          </c:cat>
          <c:val>
            <c:numRef>
              <c:f>'App to Res Res'!$J$2:$J$73</c:f>
              <c:numCache>
                <c:formatCode>#,##0</c:formatCode>
                <c:ptCount val="72"/>
                <c:pt idx="0">
                  <c:v>1335</c:v>
                </c:pt>
                <c:pt idx="1">
                  <c:v>1436</c:v>
                </c:pt>
                <c:pt idx="2">
                  <c:v>2005</c:v>
                </c:pt>
                <c:pt idx="3">
                  <c:v>1370</c:v>
                </c:pt>
                <c:pt idx="4">
                  <c:v>1149</c:v>
                </c:pt>
                <c:pt idx="5">
                  <c:v>1233</c:v>
                </c:pt>
                <c:pt idx="6" formatCode="General">
                  <c:v>906</c:v>
                </c:pt>
                <c:pt idx="7" formatCode="General">
                  <c:v>998</c:v>
                </c:pt>
                <c:pt idx="8">
                  <c:v>1204</c:v>
                </c:pt>
                <c:pt idx="9">
                  <c:v>1725</c:v>
                </c:pt>
                <c:pt idx="10" formatCode="General">
                  <c:v>879</c:v>
                </c:pt>
                <c:pt idx="11" formatCode="General">
                  <c:v>989</c:v>
                </c:pt>
                <c:pt idx="12" formatCode="General">
                  <c:v>823</c:v>
                </c:pt>
                <c:pt idx="13" formatCode="General">
                  <c:v>624</c:v>
                </c:pt>
                <c:pt idx="14" formatCode="General">
                  <c:v>705</c:v>
                </c:pt>
                <c:pt idx="15" formatCode="General">
                  <c:v>923</c:v>
                </c:pt>
                <c:pt idx="16">
                  <c:v>1265</c:v>
                </c:pt>
                <c:pt idx="17" formatCode="General">
                  <c:v>765</c:v>
                </c:pt>
                <c:pt idx="18" formatCode="General">
                  <c:v>802</c:v>
                </c:pt>
                <c:pt idx="19" formatCode="General">
                  <c:v>725</c:v>
                </c:pt>
                <c:pt idx="20" formatCode="General">
                  <c:v>776</c:v>
                </c:pt>
                <c:pt idx="21" formatCode="General">
                  <c:v>617</c:v>
                </c:pt>
                <c:pt idx="22" formatCode="General">
                  <c:v>343</c:v>
                </c:pt>
                <c:pt idx="23" formatCode="General">
                  <c:v>520</c:v>
                </c:pt>
                <c:pt idx="24" formatCode="General">
                  <c:v>594</c:v>
                </c:pt>
                <c:pt idx="25" formatCode="General">
                  <c:v>673</c:v>
                </c:pt>
                <c:pt idx="26" formatCode="General">
                  <c:v>402</c:v>
                </c:pt>
                <c:pt idx="27" formatCode="General">
                  <c:v>509</c:v>
                </c:pt>
                <c:pt idx="28" formatCode="General">
                  <c:v>850</c:v>
                </c:pt>
                <c:pt idx="29">
                  <c:v>1373</c:v>
                </c:pt>
                <c:pt idx="30" formatCode="General">
                  <c:v>169</c:v>
                </c:pt>
                <c:pt idx="31" formatCode="General">
                  <c:v>200</c:v>
                </c:pt>
                <c:pt idx="32" formatCode="General">
                  <c:v>400</c:v>
                </c:pt>
                <c:pt idx="33" formatCode="General">
                  <c:v>310</c:v>
                </c:pt>
                <c:pt idx="34" formatCode="General">
                  <c:v>345</c:v>
                </c:pt>
                <c:pt idx="35" formatCode="General">
                  <c:v>432</c:v>
                </c:pt>
                <c:pt idx="36" formatCode="General">
                  <c:v>283</c:v>
                </c:pt>
                <c:pt idx="37" formatCode="General">
                  <c:v>221</c:v>
                </c:pt>
                <c:pt idx="38" formatCode="General">
                  <c:v>439</c:v>
                </c:pt>
                <c:pt idx="39" formatCode="General">
                  <c:v>282</c:v>
                </c:pt>
                <c:pt idx="40" formatCode="General">
                  <c:v>256</c:v>
                </c:pt>
                <c:pt idx="41" formatCode="General">
                  <c:v>238</c:v>
                </c:pt>
                <c:pt idx="42" formatCode="General">
                  <c:v>445</c:v>
                </c:pt>
                <c:pt idx="43" formatCode="General">
                  <c:v>279</c:v>
                </c:pt>
                <c:pt idx="44" formatCode="General">
                  <c:v>267</c:v>
                </c:pt>
                <c:pt idx="45" formatCode="General">
                  <c:v>198</c:v>
                </c:pt>
                <c:pt idx="46" formatCode="General">
                  <c:v>149</c:v>
                </c:pt>
                <c:pt idx="47" formatCode="General">
                  <c:v>169</c:v>
                </c:pt>
                <c:pt idx="48" formatCode="General">
                  <c:v>257</c:v>
                </c:pt>
                <c:pt idx="49" formatCode="General">
                  <c:v>191</c:v>
                </c:pt>
                <c:pt idx="50" formatCode="General">
                  <c:v>224</c:v>
                </c:pt>
                <c:pt idx="51" formatCode="General">
                  <c:v>289</c:v>
                </c:pt>
                <c:pt idx="52" formatCode="General">
                  <c:v>275</c:v>
                </c:pt>
                <c:pt idx="53" formatCode="General">
                  <c:v>215</c:v>
                </c:pt>
                <c:pt idx="54" formatCode="General">
                  <c:v>143</c:v>
                </c:pt>
                <c:pt idx="55" formatCode="General">
                  <c:v>217</c:v>
                </c:pt>
                <c:pt idx="56" formatCode="General">
                  <c:v>170</c:v>
                </c:pt>
                <c:pt idx="57" formatCode="General">
                  <c:v>154</c:v>
                </c:pt>
                <c:pt idx="58" formatCode="General">
                  <c:v>155</c:v>
                </c:pt>
                <c:pt idx="59" formatCode="General">
                  <c:v>184</c:v>
                </c:pt>
                <c:pt idx="60" formatCode="General">
                  <c:v>131</c:v>
                </c:pt>
                <c:pt idx="61" formatCode="General">
                  <c:v>147</c:v>
                </c:pt>
                <c:pt idx="62" formatCode="General">
                  <c:v>140</c:v>
                </c:pt>
                <c:pt idx="63" formatCode="General">
                  <c:v>129</c:v>
                </c:pt>
                <c:pt idx="64" formatCode="General">
                  <c:v>162</c:v>
                </c:pt>
                <c:pt idx="65" formatCode="General">
                  <c:v>75</c:v>
                </c:pt>
                <c:pt idx="66" formatCode="General">
                  <c:v>108</c:v>
                </c:pt>
                <c:pt idx="67" formatCode="General">
                  <c:v>92</c:v>
                </c:pt>
                <c:pt idx="68" formatCode="General">
                  <c:v>65</c:v>
                </c:pt>
                <c:pt idx="69" formatCode="General">
                  <c:v>22</c:v>
                </c:pt>
                <c:pt idx="70" formatCode="General">
                  <c:v>7</c:v>
                </c:pt>
                <c:pt idx="71" formatCode="General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20448"/>
        <c:axId val="127735296"/>
      </c:lineChart>
      <c:dateAx>
        <c:axId val="1277204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Reserved Date</a:t>
                </a:r>
              </a:p>
            </c:rich>
          </c:tx>
          <c:layout>
            <c:manualLayout>
              <c:xMode val="edge"/>
              <c:yMode val="edge"/>
              <c:x val="0.47753070707551282"/>
              <c:y val="0.93600572655690761"/>
            </c:manualLayout>
          </c:layout>
          <c:overlay val="0"/>
        </c:title>
        <c:numFmt formatCode="[$-409]mmm\-yy;@" sourceLinked="1"/>
        <c:majorTickMark val="cross"/>
        <c:minorTickMark val="out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2773529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277352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600"/>
                  <a:t>
</a:t>
                </a:r>
                <a:r>
                  <a:rPr lang="en-US"/>
                  <a:t>Number of Applications</a:t>
                </a:r>
              </a:p>
            </c:rich>
          </c:tx>
          <c:layout>
            <c:manualLayout>
              <c:xMode val="edge"/>
              <c:yMode val="edge"/>
              <c:x val="1.049009734810339E-2"/>
              <c:y val="0.201696094806331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77204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'App to Res Non-Res'!$B$1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'App to Res Non-Res'!$A$2:$A$73</c:f>
              <c:numCache>
                <c:formatCode>[$-409]mmm\-yy;@</c:formatCode>
                <c:ptCount val="72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  <c:pt idx="71">
                  <c:v>39083</c:v>
                </c:pt>
              </c:numCache>
            </c:numRef>
          </c:cat>
          <c:val>
            <c:numRef>
              <c:f>'App to Res Non-Res'!$B$2:$B$73</c:f>
              <c:numCache>
                <c:formatCode>General</c:formatCode>
                <c:ptCount val="72"/>
                <c:pt idx="0">
                  <c:v>14.5</c:v>
                </c:pt>
                <c:pt idx="1">
                  <c:v>22</c:v>
                </c:pt>
                <c:pt idx="2">
                  <c:v>21.67</c:v>
                </c:pt>
                <c:pt idx="3">
                  <c:v>23.25</c:v>
                </c:pt>
                <c:pt idx="4">
                  <c:v>17.5</c:v>
                </c:pt>
                <c:pt idx="5">
                  <c:v>27</c:v>
                </c:pt>
                <c:pt idx="6">
                  <c:v>23.83</c:v>
                </c:pt>
                <c:pt idx="7">
                  <c:v>#N/A</c:v>
                </c:pt>
                <c:pt idx="8">
                  <c:v>21.2</c:v>
                </c:pt>
                <c:pt idx="9">
                  <c:v>31.33</c:v>
                </c:pt>
                <c:pt idx="10">
                  <c:v>20.25</c:v>
                </c:pt>
                <c:pt idx="11">
                  <c:v>37.18</c:v>
                </c:pt>
                <c:pt idx="12">
                  <c:v>19.71</c:v>
                </c:pt>
                <c:pt idx="13">
                  <c:v>29.31</c:v>
                </c:pt>
                <c:pt idx="14">
                  <c:v>16.5</c:v>
                </c:pt>
                <c:pt idx="15">
                  <c:v>25.18</c:v>
                </c:pt>
                <c:pt idx="16">
                  <c:v>13</c:v>
                </c:pt>
                <c:pt idx="17">
                  <c:v>6.33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0</c:v>
                </c:pt>
                <c:pt idx="24">
                  <c:v>#N/A</c:v>
                </c:pt>
                <c:pt idx="25">
                  <c:v>35.4</c:v>
                </c:pt>
                <c:pt idx="26">
                  <c:v>38.200000000000003</c:v>
                </c:pt>
                <c:pt idx="27">
                  <c:v>28.12</c:v>
                </c:pt>
                <c:pt idx="28">
                  <c:v>15.88</c:v>
                </c:pt>
                <c:pt idx="29">
                  <c:v>35.590000000000003</c:v>
                </c:pt>
                <c:pt idx="30">
                  <c:v>15.8</c:v>
                </c:pt>
                <c:pt idx="31">
                  <c:v>34.67</c:v>
                </c:pt>
                <c:pt idx="32">
                  <c:v>24.15</c:v>
                </c:pt>
                <c:pt idx="33">
                  <c:v>5.4</c:v>
                </c:pt>
                <c:pt idx="34">
                  <c:v>72.63</c:v>
                </c:pt>
                <c:pt idx="35">
                  <c:v>38.67</c:v>
                </c:pt>
                <c:pt idx="36">
                  <c:v>23.38</c:v>
                </c:pt>
                <c:pt idx="37">
                  <c:v>18.05</c:v>
                </c:pt>
                <c:pt idx="38">
                  <c:v>13.42</c:v>
                </c:pt>
                <c:pt idx="39">
                  <c:v>31.14</c:v>
                </c:pt>
                <c:pt idx="40">
                  <c:v>39.71</c:v>
                </c:pt>
                <c:pt idx="41">
                  <c:v>44.67</c:v>
                </c:pt>
                <c:pt idx="42">
                  <c:v>62.7</c:v>
                </c:pt>
                <c:pt idx="43">
                  <c:v>20</c:v>
                </c:pt>
                <c:pt idx="44">
                  <c:v>#N/A</c:v>
                </c:pt>
                <c:pt idx="45">
                  <c:v>49</c:v>
                </c:pt>
                <c:pt idx="46">
                  <c:v>10.5</c:v>
                </c:pt>
                <c:pt idx="47">
                  <c:v>9.5</c:v>
                </c:pt>
                <c:pt idx="48">
                  <c:v>86.38</c:v>
                </c:pt>
                <c:pt idx="49">
                  <c:v>43</c:v>
                </c:pt>
                <c:pt idx="50">
                  <c:v>20.399999999999999</c:v>
                </c:pt>
                <c:pt idx="51">
                  <c:v>38.53</c:v>
                </c:pt>
                <c:pt idx="52">
                  <c:v>#N/A</c:v>
                </c:pt>
                <c:pt idx="53">
                  <c:v>40.33</c:v>
                </c:pt>
                <c:pt idx="54">
                  <c:v>80.5</c:v>
                </c:pt>
                <c:pt idx="55">
                  <c:v>39.14</c:v>
                </c:pt>
                <c:pt idx="56">
                  <c:v>12.67</c:v>
                </c:pt>
                <c:pt idx="57">
                  <c:v>39.33</c:v>
                </c:pt>
                <c:pt idx="58">
                  <c:v>17.5</c:v>
                </c:pt>
                <c:pt idx="59">
                  <c:v>12</c:v>
                </c:pt>
                <c:pt idx="60">
                  <c:v>85.5</c:v>
                </c:pt>
                <c:pt idx="61">
                  <c:v>42</c:v>
                </c:pt>
                <c:pt idx="62">
                  <c:v>31.2</c:v>
                </c:pt>
                <c:pt idx="63">
                  <c:v>21</c:v>
                </c:pt>
                <c:pt idx="64">
                  <c:v>9.5</c:v>
                </c:pt>
                <c:pt idx="65">
                  <c:v>13</c:v>
                </c:pt>
                <c:pt idx="66">
                  <c:v>22.67</c:v>
                </c:pt>
                <c:pt idx="67">
                  <c:v>#N/A</c:v>
                </c:pt>
                <c:pt idx="68">
                  <c:v>28.13</c:v>
                </c:pt>
                <c:pt idx="69">
                  <c:v>52.71</c:v>
                </c:pt>
                <c:pt idx="70">
                  <c:v>#N/A</c:v>
                </c:pt>
                <c:pt idx="71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'App to Res Non-Res'!$C$1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'App to Res Non-Res'!$A$2:$A$73</c:f>
              <c:numCache>
                <c:formatCode>[$-409]mmm\-yy;@</c:formatCode>
                <c:ptCount val="72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  <c:pt idx="71">
                  <c:v>39083</c:v>
                </c:pt>
              </c:numCache>
            </c:numRef>
          </c:cat>
          <c:val>
            <c:numRef>
              <c:f>'App to Res Non-Res'!$C$2:$C$73</c:f>
              <c:numCache>
                <c:formatCode>General</c:formatCode>
                <c:ptCount val="72"/>
                <c:pt idx="0">
                  <c:v>12.46</c:v>
                </c:pt>
                <c:pt idx="1">
                  <c:v>17.16</c:v>
                </c:pt>
                <c:pt idx="2">
                  <c:v>13.65</c:v>
                </c:pt>
                <c:pt idx="3">
                  <c:v>20.68</c:v>
                </c:pt>
                <c:pt idx="4">
                  <c:v>14.24</c:v>
                </c:pt>
                <c:pt idx="5">
                  <c:v>20.09</c:v>
                </c:pt>
                <c:pt idx="6">
                  <c:v>14.91</c:v>
                </c:pt>
                <c:pt idx="7">
                  <c:v>27.19</c:v>
                </c:pt>
                <c:pt idx="8">
                  <c:v>30.6</c:v>
                </c:pt>
                <c:pt idx="9">
                  <c:v>45.41</c:v>
                </c:pt>
                <c:pt idx="10">
                  <c:v>59.04</c:v>
                </c:pt>
                <c:pt idx="11">
                  <c:v>56.83</c:v>
                </c:pt>
                <c:pt idx="12">
                  <c:v>23.5</c:v>
                </c:pt>
                <c:pt idx="13">
                  <c:v>18</c:v>
                </c:pt>
                <c:pt idx="14">
                  <c:v>39.54</c:v>
                </c:pt>
                <c:pt idx="15">
                  <c:v>15.64</c:v>
                </c:pt>
                <c:pt idx="16">
                  <c:v>7</c:v>
                </c:pt>
                <c:pt idx="17">
                  <c:v>#N/A</c:v>
                </c:pt>
                <c:pt idx="18">
                  <c:v>#N/A</c:v>
                </c:pt>
                <c:pt idx="19">
                  <c:v>0</c:v>
                </c:pt>
                <c:pt idx="20">
                  <c:v>104</c:v>
                </c:pt>
                <c:pt idx="21">
                  <c:v>89.25</c:v>
                </c:pt>
                <c:pt idx="22">
                  <c:v>60.59</c:v>
                </c:pt>
                <c:pt idx="23">
                  <c:v>38.47</c:v>
                </c:pt>
                <c:pt idx="24">
                  <c:v>43.78</c:v>
                </c:pt>
                <c:pt idx="25">
                  <c:v>59.29</c:v>
                </c:pt>
                <c:pt idx="26">
                  <c:v>36.35</c:v>
                </c:pt>
                <c:pt idx="27">
                  <c:v>65.069999999999993</c:v>
                </c:pt>
                <c:pt idx="28">
                  <c:v>41.24</c:v>
                </c:pt>
                <c:pt idx="29">
                  <c:v>35.39</c:v>
                </c:pt>
                <c:pt idx="30">
                  <c:v>41.27</c:v>
                </c:pt>
                <c:pt idx="31">
                  <c:v>39.65</c:v>
                </c:pt>
                <c:pt idx="32">
                  <c:v>26.62</c:v>
                </c:pt>
                <c:pt idx="33">
                  <c:v>38.17</c:v>
                </c:pt>
                <c:pt idx="34">
                  <c:v>50.38</c:v>
                </c:pt>
                <c:pt idx="35">
                  <c:v>24.18</c:v>
                </c:pt>
                <c:pt idx="36">
                  <c:v>18.329999999999998</c:v>
                </c:pt>
                <c:pt idx="37">
                  <c:v>19.21</c:v>
                </c:pt>
                <c:pt idx="38">
                  <c:v>16.22</c:v>
                </c:pt>
                <c:pt idx="39">
                  <c:v>31.13</c:v>
                </c:pt>
                <c:pt idx="40">
                  <c:v>27.39</c:v>
                </c:pt>
                <c:pt idx="41">
                  <c:v>27</c:v>
                </c:pt>
                <c:pt idx="42">
                  <c:v>10.87</c:v>
                </c:pt>
                <c:pt idx="43">
                  <c:v>34.28</c:v>
                </c:pt>
                <c:pt idx="44">
                  <c:v>38.46</c:v>
                </c:pt>
                <c:pt idx="45">
                  <c:v>28</c:v>
                </c:pt>
                <c:pt idx="46">
                  <c:v>27.66</c:v>
                </c:pt>
                <c:pt idx="47">
                  <c:v>31.15</c:v>
                </c:pt>
                <c:pt idx="48">
                  <c:v>37.020000000000003</c:v>
                </c:pt>
                <c:pt idx="49">
                  <c:v>43.18</c:v>
                </c:pt>
                <c:pt idx="50">
                  <c:v>42.58</c:v>
                </c:pt>
                <c:pt idx="51">
                  <c:v>32.56</c:v>
                </c:pt>
                <c:pt idx="52">
                  <c:v>26.72</c:v>
                </c:pt>
                <c:pt idx="53">
                  <c:v>29.36</c:v>
                </c:pt>
                <c:pt idx="54">
                  <c:v>34.03</c:v>
                </c:pt>
                <c:pt idx="55">
                  <c:v>70.239999999999995</c:v>
                </c:pt>
                <c:pt idx="56">
                  <c:v>58.09</c:v>
                </c:pt>
                <c:pt idx="57">
                  <c:v>55.36</c:v>
                </c:pt>
                <c:pt idx="58">
                  <c:v>68.03</c:v>
                </c:pt>
                <c:pt idx="59">
                  <c:v>78.05</c:v>
                </c:pt>
                <c:pt idx="60">
                  <c:v>45.16</c:v>
                </c:pt>
                <c:pt idx="61">
                  <c:v>54.14</c:v>
                </c:pt>
                <c:pt idx="62">
                  <c:v>79.849999999999994</c:v>
                </c:pt>
                <c:pt idx="63">
                  <c:v>75.8</c:v>
                </c:pt>
                <c:pt idx="64">
                  <c:v>78</c:v>
                </c:pt>
                <c:pt idx="65">
                  <c:v>55.88</c:v>
                </c:pt>
                <c:pt idx="66">
                  <c:v>53.88</c:v>
                </c:pt>
                <c:pt idx="67">
                  <c:v>37.880000000000003</c:v>
                </c:pt>
                <c:pt idx="68">
                  <c:v>53.91</c:v>
                </c:pt>
                <c:pt idx="69">
                  <c:v>49.91</c:v>
                </c:pt>
                <c:pt idx="70">
                  <c:v>45.35</c:v>
                </c:pt>
                <c:pt idx="71">
                  <c:v>61.44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'App to Res Non-Res'!$D$1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'App to Res Non-Res'!$A$2:$A$73</c:f>
              <c:numCache>
                <c:formatCode>[$-409]mmm\-yy;@</c:formatCode>
                <c:ptCount val="72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  <c:pt idx="71">
                  <c:v>39083</c:v>
                </c:pt>
              </c:numCache>
            </c:numRef>
          </c:cat>
          <c:val>
            <c:numRef>
              <c:f>'App to Res Non-Res'!$D$2:$D$73</c:f>
              <c:numCache>
                <c:formatCode>General</c:formatCode>
                <c:ptCount val="72"/>
                <c:pt idx="0">
                  <c:v>18.149999999999999</c:v>
                </c:pt>
                <c:pt idx="1">
                  <c:v>20.81</c:v>
                </c:pt>
                <c:pt idx="2">
                  <c:v>17.09</c:v>
                </c:pt>
                <c:pt idx="3">
                  <c:v>11.1</c:v>
                </c:pt>
                <c:pt idx="4">
                  <c:v>20.399999999999999</c:v>
                </c:pt>
                <c:pt idx="5">
                  <c:v>15.11</c:v>
                </c:pt>
                <c:pt idx="6">
                  <c:v>27.37</c:v>
                </c:pt>
                <c:pt idx="7">
                  <c:v>12.1</c:v>
                </c:pt>
                <c:pt idx="8">
                  <c:v>10.14</c:v>
                </c:pt>
                <c:pt idx="9">
                  <c:v>15.79</c:v>
                </c:pt>
                <c:pt idx="10">
                  <c:v>21.71</c:v>
                </c:pt>
                <c:pt idx="11">
                  <c:v>27.95</c:v>
                </c:pt>
                <c:pt idx="12">
                  <c:v>22.43</c:v>
                </c:pt>
                <c:pt idx="13">
                  <c:v>21.77</c:v>
                </c:pt>
                <c:pt idx="14">
                  <c:v>11.48</c:v>
                </c:pt>
                <c:pt idx="15">
                  <c:v>19.5</c:v>
                </c:pt>
                <c:pt idx="16">
                  <c:v>18.420000000000002</c:v>
                </c:pt>
                <c:pt idx="17">
                  <c:v>18.27</c:v>
                </c:pt>
                <c:pt idx="18">
                  <c:v>29.71</c:v>
                </c:pt>
                <c:pt idx="19">
                  <c:v>24.82</c:v>
                </c:pt>
                <c:pt idx="20">
                  <c:v>28.42</c:v>
                </c:pt>
                <c:pt idx="21">
                  <c:v>43.81</c:v>
                </c:pt>
                <c:pt idx="22">
                  <c:v>45.35</c:v>
                </c:pt>
                <c:pt idx="23">
                  <c:v>36.770000000000003</c:v>
                </c:pt>
                <c:pt idx="24">
                  <c:v>48.3</c:v>
                </c:pt>
                <c:pt idx="25">
                  <c:v>71</c:v>
                </c:pt>
                <c:pt idx="26">
                  <c:v>29.97</c:v>
                </c:pt>
                <c:pt idx="27">
                  <c:v>52.16</c:v>
                </c:pt>
                <c:pt idx="28">
                  <c:v>55.81</c:v>
                </c:pt>
                <c:pt idx="29">
                  <c:v>68.84</c:v>
                </c:pt>
                <c:pt idx="30">
                  <c:v>65.62</c:v>
                </c:pt>
                <c:pt idx="31">
                  <c:v>41.45</c:v>
                </c:pt>
                <c:pt idx="32">
                  <c:v>58.48</c:v>
                </c:pt>
                <c:pt idx="33">
                  <c:v>67.16</c:v>
                </c:pt>
                <c:pt idx="34">
                  <c:v>46.57</c:v>
                </c:pt>
                <c:pt idx="35">
                  <c:v>56.3</c:v>
                </c:pt>
                <c:pt idx="36">
                  <c:v>44.67</c:v>
                </c:pt>
                <c:pt idx="37">
                  <c:v>48.7</c:v>
                </c:pt>
                <c:pt idx="38">
                  <c:v>57.47</c:v>
                </c:pt>
                <c:pt idx="39">
                  <c:v>46.14</c:v>
                </c:pt>
                <c:pt idx="40">
                  <c:v>63.47</c:v>
                </c:pt>
                <c:pt idx="41">
                  <c:v>93.6</c:v>
                </c:pt>
                <c:pt idx="42">
                  <c:v>31.73</c:v>
                </c:pt>
                <c:pt idx="43">
                  <c:v>50.61</c:v>
                </c:pt>
                <c:pt idx="44">
                  <c:v>36.4</c:v>
                </c:pt>
                <c:pt idx="45">
                  <c:v>70.430000000000007</c:v>
                </c:pt>
                <c:pt idx="46">
                  <c:v>37.6</c:v>
                </c:pt>
                <c:pt idx="47">
                  <c:v>52.21</c:v>
                </c:pt>
                <c:pt idx="48">
                  <c:v>48.83</c:v>
                </c:pt>
                <c:pt idx="49">
                  <c:v>27.38</c:v>
                </c:pt>
                <c:pt idx="50">
                  <c:v>39.61</c:v>
                </c:pt>
                <c:pt idx="51">
                  <c:v>34.270000000000003</c:v>
                </c:pt>
                <c:pt idx="52">
                  <c:v>53.38</c:v>
                </c:pt>
                <c:pt idx="53">
                  <c:v>38.46</c:v>
                </c:pt>
                <c:pt idx="54">
                  <c:v>45.18</c:v>
                </c:pt>
                <c:pt idx="55">
                  <c:v>41</c:v>
                </c:pt>
                <c:pt idx="56">
                  <c:v>40.83</c:v>
                </c:pt>
                <c:pt idx="57">
                  <c:v>30.73</c:v>
                </c:pt>
                <c:pt idx="58">
                  <c:v>43.2</c:v>
                </c:pt>
                <c:pt idx="59">
                  <c:v>52.89</c:v>
                </c:pt>
                <c:pt idx="60">
                  <c:v>38.880000000000003</c:v>
                </c:pt>
                <c:pt idx="61">
                  <c:v>50.44</c:v>
                </c:pt>
                <c:pt idx="62">
                  <c:v>61.71</c:v>
                </c:pt>
                <c:pt idx="63">
                  <c:v>26.67</c:v>
                </c:pt>
                <c:pt idx="64">
                  <c:v>48.6</c:v>
                </c:pt>
                <c:pt idx="65">
                  <c:v>49.75</c:v>
                </c:pt>
                <c:pt idx="66">
                  <c:v>15.63</c:v>
                </c:pt>
                <c:pt idx="67">
                  <c:v>21.86</c:v>
                </c:pt>
                <c:pt idx="68">
                  <c:v>27.67</c:v>
                </c:pt>
                <c:pt idx="69">
                  <c:v>19.88</c:v>
                </c:pt>
                <c:pt idx="70">
                  <c:v>30.23</c:v>
                </c:pt>
                <c:pt idx="71">
                  <c:v>28.44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89696"/>
        <c:axId val="130114304"/>
      </c:lineChart>
      <c:dateAx>
        <c:axId val="127789696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30114304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01143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 </a:t>
                </a:r>
              </a:p>
              <a:p>
                <a:pPr>
                  <a:defRPr/>
                </a:pPr>
                <a:r>
                  <a:rPr lang="en-US"/>
                  <a:t>Application to Reservation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778969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'App to Res Non-Res'!$K$1</c:f>
              <c:strCache>
                <c:ptCount val="1"/>
                <c:pt idx="0">
                  <c:v>App Processing Guideline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9"/>
            <c:bubble3D val="0"/>
            <c:spPr>
              <a:ln w="12700">
                <a:solidFill>
                  <a:srgbClr val="FF0000"/>
                </a:solidFill>
              </a:ln>
            </c:spPr>
          </c:dPt>
          <c:cat>
            <c:numRef>
              <c:f>'App to Res Non-Res'!$A$2:$A$73</c:f>
              <c:numCache>
                <c:formatCode>[$-409]mmm\-yy;@</c:formatCode>
                <c:ptCount val="72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  <c:pt idx="71">
                  <c:v>39083</c:v>
                </c:pt>
              </c:numCache>
            </c:numRef>
          </c:cat>
          <c:val>
            <c:numRef>
              <c:f>'App to Res Non-Res'!$K$2:$K$73</c:f>
              <c:numCache>
                <c:formatCode>General</c:formatCode>
                <c:ptCount val="72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'App to Res Non-Res'!$E$1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'App to Res Non-Res'!$A$2:$A$73</c:f>
              <c:numCache>
                <c:formatCode>[$-409]mmm\-yy;@</c:formatCode>
                <c:ptCount val="72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  <c:pt idx="71">
                  <c:v>39083</c:v>
                </c:pt>
              </c:numCache>
            </c:numRef>
          </c:cat>
          <c:val>
            <c:numRef>
              <c:f>'App to Res Non-Res'!$E$2:$E$73</c:f>
              <c:numCache>
                <c:formatCode>General</c:formatCode>
                <c:ptCount val="72"/>
                <c:pt idx="0">
                  <c:v>21</c:v>
                </c:pt>
                <c:pt idx="1">
                  <c:v>28</c:v>
                </c:pt>
                <c:pt idx="2">
                  <c:v>26</c:v>
                </c:pt>
                <c:pt idx="3">
                  <c:v>33</c:v>
                </c:pt>
                <c:pt idx="4">
                  <c:v>25</c:v>
                </c:pt>
                <c:pt idx="5">
                  <c:v>32</c:v>
                </c:pt>
                <c:pt idx="6">
                  <c:v>36</c:v>
                </c:pt>
                <c:pt idx="7">
                  <c:v>#N/A</c:v>
                </c:pt>
                <c:pt idx="8">
                  <c:v>28</c:v>
                </c:pt>
                <c:pt idx="9">
                  <c:v>55</c:v>
                </c:pt>
                <c:pt idx="10">
                  <c:v>27</c:v>
                </c:pt>
                <c:pt idx="11">
                  <c:v>53</c:v>
                </c:pt>
                <c:pt idx="12">
                  <c:v>57</c:v>
                </c:pt>
                <c:pt idx="13">
                  <c:v>46</c:v>
                </c:pt>
                <c:pt idx="14">
                  <c:v>33</c:v>
                </c:pt>
                <c:pt idx="15">
                  <c:v>42</c:v>
                </c:pt>
                <c:pt idx="16">
                  <c:v>24</c:v>
                </c:pt>
                <c:pt idx="17">
                  <c:v>7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42</c:v>
                </c:pt>
                <c:pt idx="26">
                  <c:v>66</c:v>
                </c:pt>
                <c:pt idx="27">
                  <c:v>41</c:v>
                </c:pt>
                <c:pt idx="28">
                  <c:v>42</c:v>
                </c:pt>
                <c:pt idx="29">
                  <c:v>45</c:v>
                </c:pt>
                <c:pt idx="30">
                  <c:v>19</c:v>
                </c:pt>
                <c:pt idx="31">
                  <c:v>51</c:v>
                </c:pt>
                <c:pt idx="32">
                  <c:v>56</c:v>
                </c:pt>
                <c:pt idx="33">
                  <c:v>20</c:v>
                </c:pt>
                <c:pt idx="34">
                  <c:v>394</c:v>
                </c:pt>
                <c:pt idx="35">
                  <c:v>58</c:v>
                </c:pt>
                <c:pt idx="36">
                  <c:v>41</c:v>
                </c:pt>
                <c:pt idx="37">
                  <c:v>41</c:v>
                </c:pt>
                <c:pt idx="38">
                  <c:v>21</c:v>
                </c:pt>
                <c:pt idx="39">
                  <c:v>73</c:v>
                </c:pt>
                <c:pt idx="40">
                  <c:v>62</c:v>
                </c:pt>
                <c:pt idx="41">
                  <c:v>107</c:v>
                </c:pt>
                <c:pt idx="42">
                  <c:v>148</c:v>
                </c:pt>
                <c:pt idx="43">
                  <c:v>20</c:v>
                </c:pt>
                <c:pt idx="44">
                  <c:v>#N/A</c:v>
                </c:pt>
                <c:pt idx="45">
                  <c:v>49</c:v>
                </c:pt>
                <c:pt idx="46">
                  <c:v>17</c:v>
                </c:pt>
                <c:pt idx="47">
                  <c:v>30</c:v>
                </c:pt>
                <c:pt idx="48">
                  <c:v>166</c:v>
                </c:pt>
                <c:pt idx="49">
                  <c:v>83</c:v>
                </c:pt>
                <c:pt idx="50">
                  <c:v>37</c:v>
                </c:pt>
                <c:pt idx="51">
                  <c:v>111</c:v>
                </c:pt>
                <c:pt idx="52">
                  <c:v>#N/A</c:v>
                </c:pt>
                <c:pt idx="53">
                  <c:v>55</c:v>
                </c:pt>
                <c:pt idx="54">
                  <c:v>125</c:v>
                </c:pt>
                <c:pt idx="55">
                  <c:v>55</c:v>
                </c:pt>
                <c:pt idx="56">
                  <c:v>28</c:v>
                </c:pt>
                <c:pt idx="57">
                  <c:v>66</c:v>
                </c:pt>
                <c:pt idx="58">
                  <c:v>26</c:v>
                </c:pt>
                <c:pt idx="59">
                  <c:v>27</c:v>
                </c:pt>
                <c:pt idx="60">
                  <c:v>102</c:v>
                </c:pt>
                <c:pt idx="61">
                  <c:v>121</c:v>
                </c:pt>
                <c:pt idx="62">
                  <c:v>79</c:v>
                </c:pt>
                <c:pt idx="63">
                  <c:v>32</c:v>
                </c:pt>
                <c:pt idx="64">
                  <c:v>14</c:v>
                </c:pt>
                <c:pt idx="65">
                  <c:v>13</c:v>
                </c:pt>
                <c:pt idx="66">
                  <c:v>35</c:v>
                </c:pt>
                <c:pt idx="67">
                  <c:v>#N/A</c:v>
                </c:pt>
                <c:pt idx="68">
                  <c:v>48</c:v>
                </c:pt>
                <c:pt idx="69">
                  <c:v>64</c:v>
                </c:pt>
                <c:pt idx="70">
                  <c:v>#N/A</c:v>
                </c:pt>
                <c:pt idx="71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'App to Res Non-Res'!$F$1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'App to Res Non-Res'!$A$2:$A$73</c:f>
              <c:numCache>
                <c:formatCode>[$-409]mmm\-yy;@</c:formatCode>
                <c:ptCount val="72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  <c:pt idx="71">
                  <c:v>39083</c:v>
                </c:pt>
              </c:numCache>
            </c:numRef>
          </c:cat>
          <c:val>
            <c:numRef>
              <c:f>'App to Res Non-Res'!$F$2:$F$73</c:f>
              <c:numCache>
                <c:formatCode>General</c:formatCode>
                <c:ptCount val="72"/>
                <c:pt idx="0">
                  <c:v>26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32</c:v>
                </c:pt>
                <c:pt idx="5">
                  <c:v>37</c:v>
                </c:pt>
                <c:pt idx="6">
                  <c:v>33</c:v>
                </c:pt>
                <c:pt idx="7">
                  <c:v>45</c:v>
                </c:pt>
                <c:pt idx="8">
                  <c:v>91</c:v>
                </c:pt>
                <c:pt idx="9">
                  <c:v>100</c:v>
                </c:pt>
                <c:pt idx="10">
                  <c:v>78</c:v>
                </c:pt>
                <c:pt idx="11">
                  <c:v>58</c:v>
                </c:pt>
                <c:pt idx="12">
                  <c:v>84</c:v>
                </c:pt>
                <c:pt idx="13">
                  <c:v>65</c:v>
                </c:pt>
                <c:pt idx="14">
                  <c:v>58</c:v>
                </c:pt>
                <c:pt idx="15">
                  <c:v>49</c:v>
                </c:pt>
                <c:pt idx="16">
                  <c:v>7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156</c:v>
                </c:pt>
                <c:pt idx="21">
                  <c:v>93</c:v>
                </c:pt>
                <c:pt idx="22">
                  <c:v>105</c:v>
                </c:pt>
                <c:pt idx="23">
                  <c:v>75</c:v>
                </c:pt>
                <c:pt idx="24">
                  <c:v>103</c:v>
                </c:pt>
                <c:pt idx="25">
                  <c:v>157</c:v>
                </c:pt>
                <c:pt idx="26">
                  <c:v>83</c:v>
                </c:pt>
                <c:pt idx="27">
                  <c:v>135</c:v>
                </c:pt>
                <c:pt idx="28">
                  <c:v>83</c:v>
                </c:pt>
                <c:pt idx="29">
                  <c:v>86</c:v>
                </c:pt>
                <c:pt idx="30">
                  <c:v>75</c:v>
                </c:pt>
                <c:pt idx="31">
                  <c:v>78</c:v>
                </c:pt>
                <c:pt idx="32">
                  <c:v>82</c:v>
                </c:pt>
                <c:pt idx="33">
                  <c:v>101</c:v>
                </c:pt>
                <c:pt idx="34">
                  <c:v>98</c:v>
                </c:pt>
                <c:pt idx="35">
                  <c:v>56</c:v>
                </c:pt>
                <c:pt idx="36">
                  <c:v>44</c:v>
                </c:pt>
                <c:pt idx="37">
                  <c:v>49</c:v>
                </c:pt>
                <c:pt idx="38">
                  <c:v>62</c:v>
                </c:pt>
                <c:pt idx="39">
                  <c:v>71</c:v>
                </c:pt>
                <c:pt idx="40">
                  <c:v>43</c:v>
                </c:pt>
                <c:pt idx="41">
                  <c:v>115</c:v>
                </c:pt>
                <c:pt idx="42">
                  <c:v>47</c:v>
                </c:pt>
                <c:pt idx="43">
                  <c:v>87</c:v>
                </c:pt>
                <c:pt idx="44">
                  <c:v>173</c:v>
                </c:pt>
                <c:pt idx="45">
                  <c:v>68</c:v>
                </c:pt>
                <c:pt idx="46">
                  <c:v>86</c:v>
                </c:pt>
                <c:pt idx="47">
                  <c:v>71</c:v>
                </c:pt>
                <c:pt idx="48">
                  <c:v>94</c:v>
                </c:pt>
                <c:pt idx="49">
                  <c:v>90</c:v>
                </c:pt>
                <c:pt idx="50">
                  <c:v>93</c:v>
                </c:pt>
                <c:pt idx="51">
                  <c:v>68</c:v>
                </c:pt>
                <c:pt idx="52">
                  <c:v>58</c:v>
                </c:pt>
                <c:pt idx="53">
                  <c:v>77</c:v>
                </c:pt>
                <c:pt idx="54">
                  <c:v>76</c:v>
                </c:pt>
                <c:pt idx="55">
                  <c:v>134</c:v>
                </c:pt>
                <c:pt idx="56">
                  <c:v>92</c:v>
                </c:pt>
                <c:pt idx="57">
                  <c:v>84</c:v>
                </c:pt>
                <c:pt idx="58">
                  <c:v>182</c:v>
                </c:pt>
                <c:pt idx="59">
                  <c:v>190</c:v>
                </c:pt>
                <c:pt idx="60">
                  <c:v>198</c:v>
                </c:pt>
                <c:pt idx="61">
                  <c:v>130</c:v>
                </c:pt>
                <c:pt idx="62">
                  <c:v>114</c:v>
                </c:pt>
                <c:pt idx="63">
                  <c:v>88</c:v>
                </c:pt>
                <c:pt idx="64">
                  <c:v>108</c:v>
                </c:pt>
                <c:pt idx="65">
                  <c:v>195</c:v>
                </c:pt>
                <c:pt idx="66">
                  <c:v>93</c:v>
                </c:pt>
                <c:pt idx="67">
                  <c:v>61</c:v>
                </c:pt>
                <c:pt idx="68">
                  <c:v>122</c:v>
                </c:pt>
                <c:pt idx="69">
                  <c:v>73</c:v>
                </c:pt>
                <c:pt idx="70">
                  <c:v>60</c:v>
                </c:pt>
                <c:pt idx="71">
                  <c:v>106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'App to Res Non-Res'!$G$1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'App to Res Non-Res'!$A$2:$A$73</c:f>
              <c:numCache>
                <c:formatCode>[$-409]mmm\-yy;@</c:formatCode>
                <c:ptCount val="72"/>
                <c:pt idx="0">
                  <c:v>41244</c:v>
                </c:pt>
                <c:pt idx="1">
                  <c:v>41214</c:v>
                </c:pt>
                <c:pt idx="2">
                  <c:v>41183</c:v>
                </c:pt>
                <c:pt idx="3">
                  <c:v>41153</c:v>
                </c:pt>
                <c:pt idx="4">
                  <c:v>41122</c:v>
                </c:pt>
                <c:pt idx="5">
                  <c:v>41091</c:v>
                </c:pt>
                <c:pt idx="6">
                  <c:v>41061</c:v>
                </c:pt>
                <c:pt idx="7">
                  <c:v>41030</c:v>
                </c:pt>
                <c:pt idx="8">
                  <c:v>41000</c:v>
                </c:pt>
                <c:pt idx="9">
                  <c:v>40969</c:v>
                </c:pt>
                <c:pt idx="10">
                  <c:v>40940</c:v>
                </c:pt>
                <c:pt idx="11">
                  <c:v>40909</c:v>
                </c:pt>
                <c:pt idx="12">
                  <c:v>40878</c:v>
                </c:pt>
                <c:pt idx="13">
                  <c:v>40848</c:v>
                </c:pt>
                <c:pt idx="14">
                  <c:v>40817</c:v>
                </c:pt>
                <c:pt idx="15">
                  <c:v>40787</c:v>
                </c:pt>
                <c:pt idx="16">
                  <c:v>40756</c:v>
                </c:pt>
                <c:pt idx="17">
                  <c:v>40725</c:v>
                </c:pt>
                <c:pt idx="18">
                  <c:v>40695</c:v>
                </c:pt>
                <c:pt idx="19">
                  <c:v>40664</c:v>
                </c:pt>
                <c:pt idx="20">
                  <c:v>40634</c:v>
                </c:pt>
                <c:pt idx="21">
                  <c:v>40603</c:v>
                </c:pt>
                <c:pt idx="22">
                  <c:v>40575</c:v>
                </c:pt>
                <c:pt idx="23">
                  <c:v>40544</c:v>
                </c:pt>
                <c:pt idx="24">
                  <c:v>40513</c:v>
                </c:pt>
                <c:pt idx="25">
                  <c:v>40483</c:v>
                </c:pt>
                <c:pt idx="26">
                  <c:v>40452</c:v>
                </c:pt>
                <c:pt idx="27">
                  <c:v>40422</c:v>
                </c:pt>
                <c:pt idx="28">
                  <c:v>40391</c:v>
                </c:pt>
                <c:pt idx="29">
                  <c:v>40360</c:v>
                </c:pt>
                <c:pt idx="30">
                  <c:v>40330</c:v>
                </c:pt>
                <c:pt idx="31">
                  <c:v>40299</c:v>
                </c:pt>
                <c:pt idx="32">
                  <c:v>40269</c:v>
                </c:pt>
                <c:pt idx="33">
                  <c:v>40238</c:v>
                </c:pt>
                <c:pt idx="34">
                  <c:v>40210</c:v>
                </c:pt>
                <c:pt idx="35">
                  <c:v>40179</c:v>
                </c:pt>
                <c:pt idx="36">
                  <c:v>40148</c:v>
                </c:pt>
                <c:pt idx="37">
                  <c:v>40118</c:v>
                </c:pt>
                <c:pt idx="38">
                  <c:v>40087</c:v>
                </c:pt>
                <c:pt idx="39">
                  <c:v>40057</c:v>
                </c:pt>
                <c:pt idx="40">
                  <c:v>40026</c:v>
                </c:pt>
                <c:pt idx="41">
                  <c:v>39995</c:v>
                </c:pt>
                <c:pt idx="42">
                  <c:v>39965</c:v>
                </c:pt>
                <c:pt idx="43">
                  <c:v>39934</c:v>
                </c:pt>
                <c:pt idx="44">
                  <c:v>39904</c:v>
                </c:pt>
                <c:pt idx="45">
                  <c:v>39873</c:v>
                </c:pt>
                <c:pt idx="46">
                  <c:v>39845</c:v>
                </c:pt>
                <c:pt idx="47">
                  <c:v>39814</c:v>
                </c:pt>
                <c:pt idx="48">
                  <c:v>39783</c:v>
                </c:pt>
                <c:pt idx="49">
                  <c:v>39753</c:v>
                </c:pt>
                <c:pt idx="50">
                  <c:v>39722</c:v>
                </c:pt>
                <c:pt idx="51">
                  <c:v>39692</c:v>
                </c:pt>
                <c:pt idx="52">
                  <c:v>39661</c:v>
                </c:pt>
                <c:pt idx="53">
                  <c:v>39630</c:v>
                </c:pt>
                <c:pt idx="54">
                  <c:v>39600</c:v>
                </c:pt>
                <c:pt idx="55">
                  <c:v>39569</c:v>
                </c:pt>
                <c:pt idx="56">
                  <c:v>39539</c:v>
                </c:pt>
                <c:pt idx="57">
                  <c:v>39508</c:v>
                </c:pt>
                <c:pt idx="58">
                  <c:v>39479</c:v>
                </c:pt>
                <c:pt idx="59">
                  <c:v>39448</c:v>
                </c:pt>
                <c:pt idx="60">
                  <c:v>39417</c:v>
                </c:pt>
                <c:pt idx="61">
                  <c:v>39387</c:v>
                </c:pt>
                <c:pt idx="62">
                  <c:v>39356</c:v>
                </c:pt>
                <c:pt idx="63">
                  <c:v>39326</c:v>
                </c:pt>
                <c:pt idx="64">
                  <c:v>39295</c:v>
                </c:pt>
                <c:pt idx="65">
                  <c:v>39264</c:v>
                </c:pt>
                <c:pt idx="66">
                  <c:v>39234</c:v>
                </c:pt>
                <c:pt idx="67">
                  <c:v>39203</c:v>
                </c:pt>
                <c:pt idx="68">
                  <c:v>39173</c:v>
                </c:pt>
                <c:pt idx="69">
                  <c:v>39142</c:v>
                </c:pt>
                <c:pt idx="70">
                  <c:v>39114</c:v>
                </c:pt>
                <c:pt idx="71">
                  <c:v>39083</c:v>
                </c:pt>
              </c:numCache>
            </c:numRef>
          </c:cat>
          <c:val>
            <c:numRef>
              <c:f>'App to Res Non-Res'!$G$2:$G$73</c:f>
              <c:numCache>
                <c:formatCode>General</c:formatCode>
                <c:ptCount val="72"/>
                <c:pt idx="0">
                  <c:v>33</c:v>
                </c:pt>
                <c:pt idx="1">
                  <c:v>47</c:v>
                </c:pt>
                <c:pt idx="2">
                  <c:v>29</c:v>
                </c:pt>
                <c:pt idx="3">
                  <c:v>25</c:v>
                </c:pt>
                <c:pt idx="4">
                  <c:v>34</c:v>
                </c:pt>
                <c:pt idx="5">
                  <c:v>28</c:v>
                </c:pt>
                <c:pt idx="6">
                  <c:v>49</c:v>
                </c:pt>
                <c:pt idx="7">
                  <c:v>27</c:v>
                </c:pt>
                <c:pt idx="8">
                  <c:v>27</c:v>
                </c:pt>
                <c:pt idx="9">
                  <c:v>33</c:v>
                </c:pt>
                <c:pt idx="10">
                  <c:v>57</c:v>
                </c:pt>
                <c:pt idx="11">
                  <c:v>40</c:v>
                </c:pt>
                <c:pt idx="12">
                  <c:v>38</c:v>
                </c:pt>
                <c:pt idx="13">
                  <c:v>39</c:v>
                </c:pt>
                <c:pt idx="14">
                  <c:v>28</c:v>
                </c:pt>
                <c:pt idx="15">
                  <c:v>31</c:v>
                </c:pt>
                <c:pt idx="16">
                  <c:v>38</c:v>
                </c:pt>
                <c:pt idx="17">
                  <c:v>43</c:v>
                </c:pt>
                <c:pt idx="18">
                  <c:v>119</c:v>
                </c:pt>
                <c:pt idx="19">
                  <c:v>95</c:v>
                </c:pt>
                <c:pt idx="20">
                  <c:v>51</c:v>
                </c:pt>
                <c:pt idx="21">
                  <c:v>79</c:v>
                </c:pt>
                <c:pt idx="22">
                  <c:v>113</c:v>
                </c:pt>
                <c:pt idx="23">
                  <c:v>79</c:v>
                </c:pt>
                <c:pt idx="24">
                  <c:v>182</c:v>
                </c:pt>
                <c:pt idx="25">
                  <c:v>216</c:v>
                </c:pt>
                <c:pt idx="26">
                  <c:v>79</c:v>
                </c:pt>
                <c:pt idx="27">
                  <c:v>136</c:v>
                </c:pt>
                <c:pt idx="28">
                  <c:v>141</c:v>
                </c:pt>
                <c:pt idx="29">
                  <c:v>133</c:v>
                </c:pt>
                <c:pt idx="30">
                  <c:v>96</c:v>
                </c:pt>
                <c:pt idx="31">
                  <c:v>70</c:v>
                </c:pt>
                <c:pt idx="32">
                  <c:v>233</c:v>
                </c:pt>
                <c:pt idx="33">
                  <c:v>161</c:v>
                </c:pt>
                <c:pt idx="34">
                  <c:v>113</c:v>
                </c:pt>
                <c:pt idx="35">
                  <c:v>125</c:v>
                </c:pt>
                <c:pt idx="36">
                  <c:v>111</c:v>
                </c:pt>
                <c:pt idx="37">
                  <c:v>116</c:v>
                </c:pt>
                <c:pt idx="38">
                  <c:v>133</c:v>
                </c:pt>
                <c:pt idx="39">
                  <c:v>82</c:v>
                </c:pt>
                <c:pt idx="40">
                  <c:v>119</c:v>
                </c:pt>
                <c:pt idx="41">
                  <c:v>462</c:v>
                </c:pt>
                <c:pt idx="42">
                  <c:v>54</c:v>
                </c:pt>
                <c:pt idx="43">
                  <c:v>415</c:v>
                </c:pt>
                <c:pt idx="44">
                  <c:v>70</c:v>
                </c:pt>
                <c:pt idx="45">
                  <c:v>203</c:v>
                </c:pt>
                <c:pt idx="46">
                  <c:v>68</c:v>
                </c:pt>
                <c:pt idx="47">
                  <c:v>87</c:v>
                </c:pt>
                <c:pt idx="48">
                  <c:v>151</c:v>
                </c:pt>
                <c:pt idx="49">
                  <c:v>75</c:v>
                </c:pt>
                <c:pt idx="50">
                  <c:v>70</c:v>
                </c:pt>
                <c:pt idx="51">
                  <c:v>112</c:v>
                </c:pt>
                <c:pt idx="52">
                  <c:v>116</c:v>
                </c:pt>
                <c:pt idx="53">
                  <c:v>98</c:v>
                </c:pt>
                <c:pt idx="54">
                  <c:v>85</c:v>
                </c:pt>
                <c:pt idx="55">
                  <c:v>91</c:v>
                </c:pt>
                <c:pt idx="56">
                  <c:v>71</c:v>
                </c:pt>
                <c:pt idx="57">
                  <c:v>53</c:v>
                </c:pt>
                <c:pt idx="58">
                  <c:v>99</c:v>
                </c:pt>
                <c:pt idx="59">
                  <c:v>165</c:v>
                </c:pt>
                <c:pt idx="60">
                  <c:v>167</c:v>
                </c:pt>
                <c:pt idx="61">
                  <c:v>154</c:v>
                </c:pt>
                <c:pt idx="62">
                  <c:v>105</c:v>
                </c:pt>
                <c:pt idx="63">
                  <c:v>42</c:v>
                </c:pt>
                <c:pt idx="64">
                  <c:v>99</c:v>
                </c:pt>
                <c:pt idx="65">
                  <c:v>85</c:v>
                </c:pt>
                <c:pt idx="66">
                  <c:v>30</c:v>
                </c:pt>
                <c:pt idx="67">
                  <c:v>53</c:v>
                </c:pt>
                <c:pt idx="68">
                  <c:v>42</c:v>
                </c:pt>
                <c:pt idx="69">
                  <c:v>61</c:v>
                </c:pt>
                <c:pt idx="70">
                  <c:v>45</c:v>
                </c:pt>
                <c:pt idx="71">
                  <c:v>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81632"/>
        <c:axId val="128992000"/>
      </c:lineChart>
      <c:dateAx>
        <c:axId val="128981632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28992000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289920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 
Application to Reservation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9816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6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chart" Target="../charts/chart31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chart" Target="../charts/chart1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85725</xdr:rowOff>
    </xdr:from>
    <xdr:to>
      <xdr:col>3</xdr:col>
      <xdr:colOff>34837</xdr:colOff>
      <xdr:row>6</xdr:row>
      <xdr:rowOff>438150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t="-1" r="92465" b="-13"/>
        <a:stretch/>
      </xdr:blipFill>
      <xdr:spPr>
        <a:xfrm>
          <a:off x="0" y="895350"/>
          <a:ext cx="873037" cy="352425"/>
        </a:xfrm>
        <a:prstGeom prst="rect">
          <a:avLst/>
        </a:prstGeom>
      </xdr:spPr>
    </xdr:pic>
    <xdr:clientData/>
  </xdr:twoCellAnchor>
  <xdr:twoCellAnchor>
    <xdr:from>
      <xdr:col>5</xdr:col>
      <xdr:colOff>158772</xdr:colOff>
      <xdr:row>6</xdr:row>
      <xdr:rowOff>85725</xdr:rowOff>
    </xdr:from>
    <xdr:to>
      <xdr:col>7</xdr:col>
      <xdr:colOff>2903</xdr:colOff>
      <xdr:row>6</xdr:row>
      <xdr:rowOff>431467</xdr:rowOff>
    </xdr:to>
    <xdr:pic>
      <xdr:nvPicPr>
        <xdr:cNvPr id="11" name="Picture 10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959" t="2500" r="73756"/>
        <a:stretch/>
      </xdr:blipFill>
      <xdr:spPr>
        <a:xfrm>
          <a:off x="2216172" y="733425"/>
          <a:ext cx="844256" cy="345742"/>
        </a:xfrm>
        <a:prstGeom prst="rect">
          <a:avLst/>
        </a:prstGeom>
      </xdr:spPr>
    </xdr:pic>
    <xdr:clientData/>
  </xdr:twoCellAnchor>
  <xdr:twoCellAnchor>
    <xdr:from>
      <xdr:col>8</xdr:col>
      <xdr:colOff>486999</xdr:colOff>
      <xdr:row>6</xdr:row>
      <xdr:rowOff>85725</xdr:rowOff>
    </xdr:from>
    <xdr:to>
      <xdr:col>10</xdr:col>
      <xdr:colOff>54974</xdr:colOff>
      <xdr:row>6</xdr:row>
      <xdr:rowOff>431466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766" t="2502" r="56865"/>
        <a:stretch/>
      </xdr:blipFill>
      <xdr:spPr>
        <a:xfrm>
          <a:off x="4154124" y="733425"/>
          <a:ext cx="853850" cy="345741"/>
        </a:xfrm>
        <a:prstGeom prst="rect">
          <a:avLst/>
        </a:prstGeom>
      </xdr:spPr>
    </xdr:pic>
    <xdr:clientData/>
  </xdr:twoCellAnchor>
  <xdr:twoCellAnchor>
    <xdr:from>
      <xdr:col>11</xdr:col>
      <xdr:colOff>212881</xdr:colOff>
      <xdr:row>6</xdr:row>
      <xdr:rowOff>99024</xdr:rowOff>
    </xdr:from>
    <xdr:to>
      <xdr:col>13</xdr:col>
      <xdr:colOff>38100</xdr:colOff>
      <xdr:row>6</xdr:row>
      <xdr:rowOff>418201</xdr:rowOff>
    </xdr:to>
    <xdr:pic>
      <xdr:nvPicPr>
        <xdr:cNvPr id="13" name="Picture 1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840" t="10002" r="42709" b="2485"/>
        <a:stretch/>
      </xdr:blipFill>
      <xdr:spPr>
        <a:xfrm>
          <a:off x="5775481" y="746724"/>
          <a:ext cx="863444" cy="319177"/>
        </a:xfrm>
        <a:prstGeom prst="rect">
          <a:avLst/>
        </a:prstGeom>
      </xdr:spPr>
    </xdr:pic>
    <xdr:clientData/>
  </xdr:twoCellAnchor>
  <xdr:twoCellAnchor editAs="oneCell">
    <xdr:from>
      <xdr:col>1</xdr:col>
      <xdr:colOff>35719</xdr:colOff>
      <xdr:row>25</xdr:row>
      <xdr:rowOff>38100</xdr:rowOff>
    </xdr:from>
    <xdr:to>
      <xdr:col>11</xdr:col>
      <xdr:colOff>19051</xdr:colOff>
      <xdr:row>27</xdr:row>
      <xdr:rowOff>114252</xdr:rowOff>
    </xdr:to>
    <xdr:pic>
      <xdr:nvPicPr>
        <xdr:cNvPr id="8" name="Picture 7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5000" r="51815"/>
        <a:stretch/>
      </xdr:blipFill>
      <xdr:spPr>
        <a:xfrm>
          <a:off x="642938" y="5193506"/>
          <a:ext cx="5531644" cy="40952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20</xdr:col>
      <xdr:colOff>560547</xdr:colOff>
      <xdr:row>22</xdr:row>
      <xdr:rowOff>38055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076700"/>
          <a:ext cx="11428572" cy="3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10</xdr:col>
      <xdr:colOff>457200</xdr:colOff>
      <xdr:row>16</xdr:row>
      <xdr:rowOff>90442</xdr:rowOff>
    </xdr:to>
    <xdr:pic>
      <xdr:nvPicPr>
        <xdr:cNvPr id="17" name="Picture 16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-13159" r="52661" b="-1"/>
        <a:stretch/>
      </xdr:blipFill>
      <xdr:spPr>
        <a:xfrm>
          <a:off x="607219" y="3143250"/>
          <a:ext cx="5398294" cy="42381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47625</xdr:rowOff>
    </xdr:from>
    <xdr:to>
      <xdr:col>10</xdr:col>
      <xdr:colOff>457200</xdr:colOff>
      <xdr:row>18</xdr:row>
      <xdr:rowOff>17145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76200</xdr:rowOff>
    </xdr:from>
    <xdr:to>
      <xdr:col>10</xdr:col>
      <xdr:colOff>457200</xdr:colOff>
      <xdr:row>33</xdr:row>
      <xdr:rowOff>45720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8</xdr:col>
      <xdr:colOff>514985</xdr:colOff>
      <xdr:row>2</xdr:row>
      <xdr:rowOff>2540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782185" cy="164465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32</xdr:row>
      <xdr:rowOff>104775</xdr:rowOff>
    </xdr:from>
    <xdr:to>
      <xdr:col>10</xdr:col>
      <xdr:colOff>567309</xdr:colOff>
      <xdr:row>51</xdr:row>
      <xdr:rowOff>45720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47625</xdr:rowOff>
    </xdr:from>
    <xdr:to>
      <xdr:col>10</xdr:col>
      <xdr:colOff>457200</xdr:colOff>
      <xdr:row>18</xdr:row>
      <xdr:rowOff>17145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85725</xdr:rowOff>
    </xdr:from>
    <xdr:to>
      <xdr:col>10</xdr:col>
      <xdr:colOff>457200</xdr:colOff>
      <xdr:row>33</xdr:row>
      <xdr:rowOff>55245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8</xdr:col>
      <xdr:colOff>514985</xdr:colOff>
      <xdr:row>2</xdr:row>
      <xdr:rowOff>2540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782185" cy="16446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</xdr:row>
      <xdr:rowOff>133350</xdr:rowOff>
    </xdr:from>
    <xdr:to>
      <xdr:col>10</xdr:col>
      <xdr:colOff>566928</xdr:colOff>
      <xdr:row>52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47625</xdr:rowOff>
    </xdr:from>
    <xdr:to>
      <xdr:col>10</xdr:col>
      <xdr:colOff>514350</xdr:colOff>
      <xdr:row>19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18</xdr:row>
      <xdr:rowOff>104775</xdr:rowOff>
    </xdr:from>
    <xdr:to>
      <xdr:col>11</xdr:col>
      <xdr:colOff>12192</xdr:colOff>
      <xdr:row>38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8</xdr:col>
      <xdr:colOff>514985</xdr:colOff>
      <xdr:row>2</xdr:row>
      <xdr:rowOff>2540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782185" cy="16446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47625</xdr:rowOff>
    </xdr:from>
    <xdr:to>
      <xdr:col>10</xdr:col>
      <xdr:colOff>457200</xdr:colOff>
      <xdr:row>19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18</xdr:row>
      <xdr:rowOff>95250</xdr:rowOff>
    </xdr:from>
    <xdr:to>
      <xdr:col>10</xdr:col>
      <xdr:colOff>566928</xdr:colOff>
      <xdr:row>38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8</xdr:col>
      <xdr:colOff>514985</xdr:colOff>
      <xdr:row>2</xdr:row>
      <xdr:rowOff>2540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782185" cy="16446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28575</xdr:rowOff>
    </xdr:from>
    <xdr:to>
      <xdr:col>10</xdr:col>
      <xdr:colOff>457200</xdr:colOff>
      <xdr:row>21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14</xdr:rowOff>
    </xdr:from>
    <xdr:to>
      <xdr:col>4</xdr:col>
      <xdr:colOff>548640</xdr:colOff>
      <xdr:row>1</xdr:row>
      <xdr:rowOff>130886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"/>
          <a:ext cx="2377440" cy="13087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457200</xdr:colOff>
      <xdr:row>21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</xdr:row>
      <xdr:rowOff>28561</xdr:rowOff>
    </xdr:from>
    <xdr:to>
      <xdr:col>10</xdr:col>
      <xdr:colOff>457200</xdr:colOff>
      <xdr:row>21</xdr:row>
      <xdr:rowOff>152386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548640</xdr:colOff>
      <xdr:row>1</xdr:row>
      <xdr:rowOff>130872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77440" cy="1308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57150</xdr:rowOff>
    </xdr:from>
    <xdr:to>
      <xdr:col>10</xdr:col>
      <xdr:colOff>568569</xdr:colOff>
      <xdr:row>19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18</xdr:row>
      <xdr:rowOff>115887</xdr:rowOff>
    </xdr:from>
    <xdr:to>
      <xdr:col>10</xdr:col>
      <xdr:colOff>566928</xdr:colOff>
      <xdr:row>38</xdr:row>
      <xdr:rowOff>77787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539115</xdr:colOff>
      <xdr:row>1</xdr:row>
      <xdr:rowOff>146050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67915" cy="146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57150</xdr:rowOff>
    </xdr:from>
    <xdr:to>
      <xdr:col>10</xdr:col>
      <xdr:colOff>523875</xdr:colOff>
      <xdr:row>19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20955</xdr:rowOff>
    </xdr:from>
    <xdr:to>
      <xdr:col>11</xdr:col>
      <xdr:colOff>30480</xdr:colOff>
      <xdr:row>38</xdr:row>
      <xdr:rowOff>150495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539115</xdr:colOff>
      <xdr:row>1</xdr:row>
      <xdr:rowOff>146050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67915" cy="146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57150</xdr:rowOff>
    </xdr:from>
    <xdr:to>
      <xdr:col>10</xdr:col>
      <xdr:colOff>457200</xdr:colOff>
      <xdr:row>18</xdr:row>
      <xdr:rowOff>118110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18</xdr:row>
      <xdr:rowOff>19050</xdr:rowOff>
    </xdr:from>
    <xdr:to>
      <xdr:col>10</xdr:col>
      <xdr:colOff>457200</xdr:colOff>
      <xdr:row>34</xdr:row>
      <xdr:rowOff>80010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10</xdr:col>
      <xdr:colOff>566928</xdr:colOff>
      <xdr:row>52</xdr:row>
      <xdr:rowOff>102870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8</xdr:col>
      <xdr:colOff>514985</xdr:colOff>
      <xdr:row>2</xdr:row>
      <xdr:rowOff>2540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4782185" cy="1644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57150</xdr:rowOff>
    </xdr:from>
    <xdr:to>
      <xdr:col>10</xdr:col>
      <xdr:colOff>457200</xdr:colOff>
      <xdr:row>18</xdr:row>
      <xdr:rowOff>118110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18</xdr:row>
      <xdr:rowOff>19050</xdr:rowOff>
    </xdr:from>
    <xdr:to>
      <xdr:col>10</xdr:col>
      <xdr:colOff>457200</xdr:colOff>
      <xdr:row>34</xdr:row>
      <xdr:rowOff>80010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33</xdr:row>
      <xdr:rowOff>142875</xdr:rowOff>
    </xdr:from>
    <xdr:to>
      <xdr:col>10</xdr:col>
      <xdr:colOff>566928</xdr:colOff>
      <xdr:row>52</xdr:row>
      <xdr:rowOff>83820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8</xdr:col>
      <xdr:colOff>514985</xdr:colOff>
      <xdr:row>2</xdr:row>
      <xdr:rowOff>2540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4782185" cy="1644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47625</xdr:rowOff>
    </xdr:from>
    <xdr:to>
      <xdr:col>10</xdr:col>
      <xdr:colOff>457200</xdr:colOff>
      <xdr:row>19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18</xdr:row>
      <xdr:rowOff>104775</xdr:rowOff>
    </xdr:from>
    <xdr:to>
      <xdr:col>10</xdr:col>
      <xdr:colOff>566928</xdr:colOff>
      <xdr:row>38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539115</xdr:colOff>
      <xdr:row>1</xdr:row>
      <xdr:rowOff>146050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67915" cy="1460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57150</xdr:rowOff>
    </xdr:from>
    <xdr:to>
      <xdr:col>10</xdr:col>
      <xdr:colOff>347472</xdr:colOff>
      <xdr:row>19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18</xdr:row>
      <xdr:rowOff>104775</xdr:rowOff>
    </xdr:from>
    <xdr:to>
      <xdr:col>10</xdr:col>
      <xdr:colOff>457200</xdr:colOff>
      <xdr:row>38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539115</xdr:colOff>
      <xdr:row>1</xdr:row>
      <xdr:rowOff>146050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67915" cy="1460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28575</xdr:rowOff>
    </xdr:from>
    <xdr:to>
      <xdr:col>10</xdr:col>
      <xdr:colOff>458724</xdr:colOff>
      <xdr:row>17</xdr:row>
      <xdr:rowOff>160020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76200</xdr:rowOff>
    </xdr:from>
    <xdr:to>
      <xdr:col>10</xdr:col>
      <xdr:colOff>457200</xdr:colOff>
      <xdr:row>33</xdr:row>
      <xdr:rowOff>45720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8</xdr:col>
      <xdr:colOff>514985</xdr:colOff>
      <xdr:row>2</xdr:row>
      <xdr:rowOff>2540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782185" cy="164465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32</xdr:row>
      <xdr:rowOff>114300</xdr:rowOff>
    </xdr:from>
    <xdr:to>
      <xdr:col>10</xdr:col>
      <xdr:colOff>567309</xdr:colOff>
      <xdr:row>50</xdr:row>
      <xdr:rowOff>125730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38100</xdr:rowOff>
    </xdr:from>
    <xdr:to>
      <xdr:col>10</xdr:col>
      <xdr:colOff>457200</xdr:colOff>
      <xdr:row>18</xdr:row>
      <xdr:rowOff>7620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76200</xdr:rowOff>
    </xdr:from>
    <xdr:to>
      <xdr:col>10</xdr:col>
      <xdr:colOff>457200</xdr:colOff>
      <xdr:row>33</xdr:row>
      <xdr:rowOff>45720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8</xdr:col>
      <xdr:colOff>514985</xdr:colOff>
      <xdr:row>2</xdr:row>
      <xdr:rowOff>2540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782185" cy="16446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</xdr:row>
      <xdr:rowOff>114300</xdr:rowOff>
    </xdr:from>
    <xdr:to>
      <xdr:col>10</xdr:col>
      <xdr:colOff>566928</xdr:colOff>
      <xdr:row>51</xdr:row>
      <xdr:rowOff>55245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U47"/>
  <sheetViews>
    <sheetView zoomScale="80" zoomScaleNormal="80" workbookViewId="0">
      <selection activeCell="D7" sqref="D7"/>
    </sheetView>
  </sheetViews>
  <sheetFormatPr defaultRowHeight="12.75" x14ac:dyDescent="0.2"/>
  <cols>
    <col min="3" max="3" width="3.42578125" customWidth="1"/>
    <col min="7" max="7" width="5.85546875" customWidth="1"/>
    <col min="10" max="10" width="10.140625" customWidth="1"/>
    <col min="13" max="13" width="6.42578125" customWidth="1"/>
  </cols>
  <sheetData>
    <row r="1" spans="1:21" s="25" customFormat="1" ht="30" x14ac:dyDescent="0.4">
      <c r="A1" s="25" t="s">
        <v>20</v>
      </c>
    </row>
    <row r="4" spans="1:21" ht="25.5" x14ac:dyDescent="0.35">
      <c r="B4" s="24" t="s">
        <v>21</v>
      </c>
    </row>
    <row r="7" spans="1:21" s="21" customFormat="1" ht="36" x14ac:dyDescent="0.55000000000000004">
      <c r="B7" s="22"/>
      <c r="C7" s="22"/>
      <c r="D7" s="23" t="s">
        <v>15</v>
      </c>
      <c r="E7" s="22"/>
      <c r="F7" s="22"/>
      <c r="G7" s="22"/>
      <c r="H7" s="22" t="s">
        <v>16</v>
      </c>
      <c r="I7" s="22"/>
      <c r="J7" s="22"/>
      <c r="K7" s="22" t="s">
        <v>17</v>
      </c>
      <c r="L7" s="22"/>
      <c r="M7" s="22"/>
      <c r="N7" s="22" t="s">
        <v>18</v>
      </c>
      <c r="O7" s="22"/>
      <c r="P7" s="22"/>
      <c r="Q7" s="22"/>
      <c r="R7" s="22"/>
      <c r="S7" s="22"/>
      <c r="T7" s="22"/>
      <c r="U7" s="22"/>
    </row>
    <row r="9" spans="1:21" s="27" customFormat="1" ht="13.5" thickBot="1" x14ac:dyDescent="0.25"/>
    <row r="10" spans="1:21" ht="13.5" thickTop="1" x14ac:dyDescent="0.2"/>
    <row r="12" spans="1:21" ht="25.5" x14ac:dyDescent="0.35">
      <c r="B12" s="24" t="s">
        <v>19</v>
      </c>
    </row>
    <row r="14" spans="1:21" ht="18" x14ac:dyDescent="0.25">
      <c r="B14" s="26" t="s">
        <v>23</v>
      </c>
    </row>
    <row r="19" spans="2:2" ht="18" x14ac:dyDescent="0.25">
      <c r="B19" s="26" t="s">
        <v>24</v>
      </c>
    </row>
    <row r="25" spans="2:2" ht="18" x14ac:dyDescent="0.25">
      <c r="B25" s="26" t="s">
        <v>22</v>
      </c>
    </row>
    <row r="36" spans="12:12" x14ac:dyDescent="0.2">
      <c r="L36" s="4"/>
    </row>
    <row r="37" spans="12:12" x14ac:dyDescent="0.2">
      <c r="L37" s="4"/>
    </row>
    <row r="38" spans="12:12" x14ac:dyDescent="0.2">
      <c r="L38" s="4"/>
    </row>
    <row r="39" spans="12:12" x14ac:dyDescent="0.2">
      <c r="L39" s="4"/>
    </row>
    <row r="40" spans="12:12" x14ac:dyDescent="0.2">
      <c r="L40" s="4"/>
    </row>
    <row r="41" spans="12:12" x14ac:dyDescent="0.2">
      <c r="L41" s="4"/>
    </row>
    <row r="42" spans="12:12" x14ac:dyDescent="0.2">
      <c r="L42" s="4"/>
    </row>
    <row r="43" spans="12:12" x14ac:dyDescent="0.2">
      <c r="L43" s="4"/>
    </row>
    <row r="44" spans="12:12" x14ac:dyDescent="0.2">
      <c r="L44" s="4"/>
    </row>
    <row r="45" spans="12:12" x14ac:dyDescent="0.2">
      <c r="L45" s="4"/>
    </row>
    <row r="46" spans="12:12" x14ac:dyDescent="0.2">
      <c r="L46" s="4"/>
    </row>
    <row r="47" spans="12:12" x14ac:dyDescent="0.2">
      <c r="L47" s="4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opLeftCell="A52" workbookViewId="0">
      <selection activeCell="A77" sqref="A73:XFD77"/>
    </sheetView>
  </sheetViews>
  <sheetFormatPr defaultRowHeight="12.75" x14ac:dyDescent="0.2"/>
  <cols>
    <col min="1" max="1" width="7.28515625" style="5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</cols>
  <sheetData>
    <row r="1" spans="1:10" s="17" customFormat="1" ht="25.5" x14ac:dyDescent="0.2">
      <c r="A1" s="16" t="s">
        <v>0</v>
      </c>
      <c r="B1" s="13" t="s">
        <v>7</v>
      </c>
      <c r="C1" s="13" t="s">
        <v>9</v>
      </c>
      <c r="D1" s="13" t="s">
        <v>11</v>
      </c>
      <c r="E1" s="13" t="s">
        <v>8</v>
      </c>
      <c r="F1" s="13" t="s">
        <v>10</v>
      </c>
      <c r="G1" s="13" t="s">
        <v>12</v>
      </c>
      <c r="H1" s="14" t="s">
        <v>2</v>
      </c>
      <c r="I1" s="14" t="s">
        <v>3</v>
      </c>
      <c r="J1" s="14" t="s">
        <v>4</v>
      </c>
    </row>
    <row r="2" spans="1:10" s="15" customFormat="1" ht="13.5" thickBot="1" x14ac:dyDescent="0.25">
      <c r="A2" s="4">
        <v>41244</v>
      </c>
      <c r="B2" s="33">
        <v>88.35</v>
      </c>
      <c r="C2" s="33">
        <v>105.96</v>
      </c>
      <c r="D2" s="33">
        <v>116.21</v>
      </c>
      <c r="E2" s="33">
        <v>244</v>
      </c>
      <c r="F2" s="33">
        <v>238</v>
      </c>
      <c r="G2" s="33">
        <v>280</v>
      </c>
      <c r="H2" s="34">
        <v>342</v>
      </c>
      <c r="I2" s="37">
        <v>1165</v>
      </c>
      <c r="J2" s="34">
        <v>911</v>
      </c>
    </row>
    <row r="3" spans="1:10" s="15" customFormat="1" ht="13.5" thickBot="1" x14ac:dyDescent="0.25">
      <c r="A3" s="4">
        <v>41214</v>
      </c>
      <c r="B3" s="30">
        <v>94.47</v>
      </c>
      <c r="C3" s="30">
        <v>106.3</v>
      </c>
      <c r="D3" s="30">
        <v>112.98</v>
      </c>
      <c r="E3" s="30">
        <v>308</v>
      </c>
      <c r="F3" s="30">
        <v>269</v>
      </c>
      <c r="G3" s="30">
        <v>287</v>
      </c>
      <c r="H3" s="35">
        <v>383</v>
      </c>
      <c r="I3" s="38">
        <v>1296</v>
      </c>
      <c r="J3" s="35">
        <v>947</v>
      </c>
    </row>
    <row r="4" spans="1:10" s="15" customFormat="1" ht="13.5" thickBot="1" x14ac:dyDescent="0.25">
      <c r="A4" s="4">
        <v>41183</v>
      </c>
      <c r="B4" s="29">
        <v>86.78</v>
      </c>
      <c r="C4" s="29">
        <v>122.14</v>
      </c>
      <c r="D4" s="29">
        <v>113.61</v>
      </c>
      <c r="E4" s="29">
        <v>237</v>
      </c>
      <c r="F4" s="29">
        <v>327</v>
      </c>
      <c r="G4" s="29">
        <v>247</v>
      </c>
      <c r="H4" s="36">
        <v>313</v>
      </c>
      <c r="I4" s="39">
        <v>1294</v>
      </c>
      <c r="J4" s="39">
        <v>1003</v>
      </c>
    </row>
    <row r="5" spans="1:10" s="15" customFormat="1" ht="13.5" thickBot="1" x14ac:dyDescent="0.25">
      <c r="A5" s="4">
        <v>41153</v>
      </c>
      <c r="B5" s="30">
        <v>103.44</v>
      </c>
      <c r="C5" s="30">
        <v>141.72999999999999</v>
      </c>
      <c r="D5" s="30">
        <v>128.69</v>
      </c>
      <c r="E5" s="30">
        <v>344</v>
      </c>
      <c r="F5" s="30">
        <v>328</v>
      </c>
      <c r="G5" s="30">
        <v>302</v>
      </c>
      <c r="H5" s="35">
        <v>245</v>
      </c>
      <c r="I5" s="38">
        <v>1137</v>
      </c>
      <c r="J5" s="35">
        <v>953</v>
      </c>
    </row>
    <row r="6" spans="1:10" s="15" customFormat="1" ht="13.5" thickBot="1" x14ac:dyDescent="0.25">
      <c r="A6" s="4">
        <v>41122</v>
      </c>
      <c r="B6" s="29">
        <v>88.87</v>
      </c>
      <c r="C6" s="29">
        <v>119.19</v>
      </c>
      <c r="D6" s="29">
        <v>128.53</v>
      </c>
      <c r="E6" s="29">
        <v>261</v>
      </c>
      <c r="F6" s="29">
        <v>289</v>
      </c>
      <c r="G6" s="29">
        <v>318</v>
      </c>
      <c r="H6" s="36">
        <v>274</v>
      </c>
      <c r="I6" s="39">
        <v>1186</v>
      </c>
      <c r="J6" s="39">
        <v>1252</v>
      </c>
    </row>
    <row r="7" spans="1:10" s="15" customFormat="1" ht="13.5" thickBot="1" x14ac:dyDescent="0.25">
      <c r="A7" s="4">
        <v>41091</v>
      </c>
      <c r="B7" s="30">
        <v>88.35</v>
      </c>
      <c r="C7" s="30">
        <v>125.74</v>
      </c>
      <c r="D7" s="30">
        <v>129.16999999999999</v>
      </c>
      <c r="E7" s="30">
        <v>237</v>
      </c>
      <c r="F7" s="30">
        <v>302</v>
      </c>
      <c r="G7" s="30">
        <v>292</v>
      </c>
      <c r="H7" s="35">
        <v>268</v>
      </c>
      <c r="I7" s="38">
        <v>1122</v>
      </c>
      <c r="J7" s="38">
        <v>1031</v>
      </c>
    </row>
    <row r="8" spans="1:10" s="15" customFormat="1" ht="13.5" thickBot="1" x14ac:dyDescent="0.25">
      <c r="A8" s="4">
        <v>41061</v>
      </c>
      <c r="B8" s="29">
        <v>91.34</v>
      </c>
      <c r="C8" s="29">
        <v>121.08</v>
      </c>
      <c r="D8" s="29">
        <v>126.44</v>
      </c>
      <c r="E8" s="29">
        <v>285</v>
      </c>
      <c r="F8" s="29">
        <v>276</v>
      </c>
      <c r="G8" s="29">
        <v>294</v>
      </c>
      <c r="H8" s="36">
        <v>232</v>
      </c>
      <c r="I8" s="36">
        <v>737</v>
      </c>
      <c r="J8" s="36">
        <v>821</v>
      </c>
    </row>
    <row r="9" spans="1:10" s="15" customFormat="1" ht="13.5" thickBot="1" x14ac:dyDescent="0.25">
      <c r="A9" s="4">
        <v>41030</v>
      </c>
      <c r="B9" s="30">
        <v>97.78</v>
      </c>
      <c r="C9" s="30">
        <v>126.81</v>
      </c>
      <c r="D9" s="30">
        <v>117.24</v>
      </c>
      <c r="E9" s="30">
        <v>292</v>
      </c>
      <c r="F9" s="30">
        <v>307</v>
      </c>
      <c r="G9" s="30">
        <v>285</v>
      </c>
      <c r="H9" s="35">
        <v>265</v>
      </c>
      <c r="I9" s="35">
        <v>903</v>
      </c>
      <c r="J9" s="35">
        <v>932</v>
      </c>
    </row>
    <row r="10" spans="1:10" s="15" customFormat="1" ht="13.5" thickBot="1" x14ac:dyDescent="0.25">
      <c r="A10" s="4">
        <v>41000</v>
      </c>
      <c r="B10" s="29">
        <v>113.17</v>
      </c>
      <c r="C10" s="29">
        <v>136.72999999999999</v>
      </c>
      <c r="D10" s="29">
        <v>124.85</v>
      </c>
      <c r="E10" s="29">
        <v>267</v>
      </c>
      <c r="F10" s="29">
        <v>309</v>
      </c>
      <c r="G10" s="29">
        <v>279</v>
      </c>
      <c r="H10" s="36">
        <v>339</v>
      </c>
      <c r="I10" s="36">
        <v>728</v>
      </c>
      <c r="J10" s="36">
        <v>997</v>
      </c>
    </row>
    <row r="11" spans="1:10" s="15" customFormat="1" ht="13.5" thickBot="1" x14ac:dyDescent="0.25">
      <c r="A11" s="4">
        <v>40969</v>
      </c>
      <c r="B11" s="30">
        <v>92.95</v>
      </c>
      <c r="C11" s="30">
        <v>143.61000000000001</v>
      </c>
      <c r="D11" s="30">
        <v>124.31</v>
      </c>
      <c r="E11" s="30">
        <v>237</v>
      </c>
      <c r="F11" s="30">
        <v>501</v>
      </c>
      <c r="G11" s="30">
        <v>303</v>
      </c>
      <c r="H11" s="35">
        <v>284</v>
      </c>
      <c r="I11" s="35">
        <v>736</v>
      </c>
      <c r="J11" s="35">
        <v>829</v>
      </c>
    </row>
    <row r="12" spans="1:10" s="15" customFormat="1" ht="13.5" thickBot="1" x14ac:dyDescent="0.25">
      <c r="A12" s="4">
        <v>40940</v>
      </c>
      <c r="B12" s="29">
        <v>86.92</v>
      </c>
      <c r="C12" s="29">
        <v>142.32</v>
      </c>
      <c r="D12" s="29">
        <v>122.92</v>
      </c>
      <c r="E12" s="29">
        <v>276</v>
      </c>
      <c r="F12" s="29">
        <v>553</v>
      </c>
      <c r="G12" s="29">
        <v>314</v>
      </c>
      <c r="H12" s="36">
        <v>264</v>
      </c>
      <c r="I12" s="36">
        <v>846</v>
      </c>
      <c r="J12" s="36">
        <v>793</v>
      </c>
    </row>
    <row r="13" spans="1:10" s="15" customFormat="1" ht="13.5" thickBot="1" x14ac:dyDescent="0.25">
      <c r="A13" s="4">
        <v>40909</v>
      </c>
      <c r="B13" s="30">
        <v>79.760000000000005</v>
      </c>
      <c r="C13" s="30">
        <v>101.32</v>
      </c>
      <c r="D13" s="30">
        <v>128.93</v>
      </c>
      <c r="E13" s="30">
        <v>203</v>
      </c>
      <c r="F13" s="30">
        <v>246</v>
      </c>
      <c r="G13" s="30">
        <v>335</v>
      </c>
      <c r="H13" s="35">
        <v>265</v>
      </c>
      <c r="I13" s="35">
        <v>901</v>
      </c>
      <c r="J13" s="38">
        <v>1040</v>
      </c>
    </row>
    <row r="14" spans="1:10" ht="13.5" thickBot="1" x14ac:dyDescent="0.25">
      <c r="A14" s="4">
        <v>40878</v>
      </c>
      <c r="B14" s="29">
        <v>93.05</v>
      </c>
      <c r="C14" s="29">
        <v>102.19</v>
      </c>
      <c r="D14" s="29">
        <v>128.76</v>
      </c>
      <c r="E14" s="29">
        <v>277</v>
      </c>
      <c r="F14" s="29">
        <v>274</v>
      </c>
      <c r="G14" s="29">
        <v>329</v>
      </c>
      <c r="H14" s="36">
        <v>239</v>
      </c>
      <c r="I14" s="36">
        <v>958</v>
      </c>
      <c r="J14" s="36">
        <v>870</v>
      </c>
    </row>
    <row r="15" spans="1:10" ht="13.5" thickBot="1" x14ac:dyDescent="0.25">
      <c r="A15" s="4">
        <v>40848</v>
      </c>
      <c r="B15" s="30">
        <v>91.13</v>
      </c>
      <c r="C15" s="30">
        <v>104.91</v>
      </c>
      <c r="D15" s="30">
        <v>119.84</v>
      </c>
      <c r="E15" s="30">
        <v>360</v>
      </c>
      <c r="F15" s="30">
        <v>336</v>
      </c>
      <c r="G15" s="30">
        <v>292</v>
      </c>
      <c r="H15" s="35">
        <v>254</v>
      </c>
      <c r="I15" s="35">
        <v>859</v>
      </c>
      <c r="J15" s="35">
        <v>984</v>
      </c>
    </row>
    <row r="16" spans="1:10" ht="13.5" thickBot="1" x14ac:dyDescent="0.25">
      <c r="A16" s="4">
        <v>40817</v>
      </c>
      <c r="B16" s="29">
        <v>89.93</v>
      </c>
      <c r="C16" s="29">
        <v>114.66</v>
      </c>
      <c r="D16" s="29">
        <v>127.64</v>
      </c>
      <c r="E16" s="29">
        <v>357</v>
      </c>
      <c r="F16" s="29">
        <v>364</v>
      </c>
      <c r="G16" s="29">
        <v>310</v>
      </c>
      <c r="H16" s="36">
        <v>246</v>
      </c>
      <c r="I16" s="36">
        <v>900</v>
      </c>
      <c r="J16" s="36">
        <v>859</v>
      </c>
    </row>
    <row r="17" spans="1:10" ht="13.5" thickBot="1" x14ac:dyDescent="0.25">
      <c r="A17" s="4">
        <v>40787</v>
      </c>
      <c r="B17" s="30">
        <v>88.84</v>
      </c>
      <c r="C17" s="30">
        <v>122.36</v>
      </c>
      <c r="D17" s="30">
        <v>131.28</v>
      </c>
      <c r="E17" s="30">
        <v>321</v>
      </c>
      <c r="F17" s="30">
        <v>354</v>
      </c>
      <c r="G17" s="30">
        <v>311</v>
      </c>
      <c r="H17" s="35">
        <v>284</v>
      </c>
      <c r="I17" s="35">
        <v>900</v>
      </c>
      <c r="J17" s="35">
        <v>675</v>
      </c>
    </row>
    <row r="18" spans="1:10" ht="13.5" thickBot="1" x14ac:dyDescent="0.25">
      <c r="A18" s="4">
        <v>40756</v>
      </c>
      <c r="B18" s="29">
        <v>82.53</v>
      </c>
      <c r="C18" s="29">
        <v>123.03</v>
      </c>
      <c r="D18" s="29">
        <v>133.88</v>
      </c>
      <c r="E18" s="29">
        <v>292</v>
      </c>
      <c r="F18" s="29">
        <v>364</v>
      </c>
      <c r="G18" s="29">
        <v>330</v>
      </c>
      <c r="H18" s="36">
        <v>230</v>
      </c>
      <c r="I18" s="36">
        <v>868</v>
      </c>
      <c r="J18" s="36">
        <v>640</v>
      </c>
    </row>
    <row r="19" spans="1:10" ht="13.5" thickBot="1" x14ac:dyDescent="0.25">
      <c r="A19" s="4">
        <v>40725</v>
      </c>
      <c r="B19" s="30">
        <v>92.93</v>
      </c>
      <c r="C19" s="30">
        <v>108.23</v>
      </c>
      <c r="D19" s="30">
        <v>131.28</v>
      </c>
      <c r="E19" s="30">
        <v>359</v>
      </c>
      <c r="F19" s="30">
        <v>360</v>
      </c>
      <c r="G19" s="30">
        <v>349</v>
      </c>
      <c r="H19" s="35">
        <v>228</v>
      </c>
      <c r="I19" s="35">
        <v>773</v>
      </c>
      <c r="J19" s="35">
        <v>548</v>
      </c>
    </row>
    <row r="20" spans="1:10" ht="13.5" thickBot="1" x14ac:dyDescent="0.25">
      <c r="A20" s="4">
        <v>40695</v>
      </c>
      <c r="B20" s="29">
        <v>93.24</v>
      </c>
      <c r="C20" s="29">
        <v>137.61000000000001</v>
      </c>
      <c r="D20" s="29">
        <v>120.02</v>
      </c>
      <c r="E20" s="29">
        <v>335</v>
      </c>
      <c r="F20" s="29">
        <v>364</v>
      </c>
      <c r="G20" s="29">
        <v>305</v>
      </c>
      <c r="H20" s="36">
        <v>274</v>
      </c>
      <c r="I20" s="36">
        <v>942</v>
      </c>
      <c r="J20" s="36">
        <v>642</v>
      </c>
    </row>
    <row r="21" spans="1:10" ht="13.5" thickBot="1" x14ac:dyDescent="0.25">
      <c r="A21" s="4">
        <v>40664</v>
      </c>
      <c r="B21" s="30">
        <v>135.91</v>
      </c>
      <c r="C21" s="30">
        <v>167.58</v>
      </c>
      <c r="D21" s="30">
        <v>137.16</v>
      </c>
      <c r="E21" s="30">
        <v>354</v>
      </c>
      <c r="F21" s="30">
        <v>364</v>
      </c>
      <c r="G21" s="30">
        <v>289</v>
      </c>
      <c r="H21" s="35">
        <v>162</v>
      </c>
      <c r="I21" s="35">
        <v>740</v>
      </c>
      <c r="J21" s="35">
        <v>484</v>
      </c>
    </row>
    <row r="22" spans="1:10" ht="13.5" thickBot="1" x14ac:dyDescent="0.25">
      <c r="A22" s="4">
        <v>40634</v>
      </c>
      <c r="B22" s="29">
        <v>152.44999999999999</v>
      </c>
      <c r="C22" s="29">
        <v>161.79</v>
      </c>
      <c r="D22" s="29">
        <v>118.52</v>
      </c>
      <c r="E22" s="29">
        <v>378</v>
      </c>
      <c r="F22" s="29">
        <v>362</v>
      </c>
      <c r="G22" s="29">
        <v>272</v>
      </c>
      <c r="H22" s="36">
        <v>157</v>
      </c>
      <c r="I22" s="36">
        <v>711</v>
      </c>
      <c r="J22" s="36">
        <v>493</v>
      </c>
    </row>
    <row r="23" spans="1:10" ht="13.5" thickBot="1" x14ac:dyDescent="0.25">
      <c r="A23" s="4">
        <v>40603</v>
      </c>
      <c r="B23" s="30">
        <v>112.76</v>
      </c>
      <c r="C23" s="30">
        <v>162.66999999999999</v>
      </c>
      <c r="D23" s="30">
        <v>105.52</v>
      </c>
      <c r="E23" s="30">
        <v>359</v>
      </c>
      <c r="F23" s="30">
        <v>354</v>
      </c>
      <c r="G23" s="30">
        <v>234</v>
      </c>
      <c r="H23" s="35">
        <v>156</v>
      </c>
      <c r="I23" s="35">
        <v>751</v>
      </c>
      <c r="J23" s="35">
        <v>401</v>
      </c>
    </row>
    <row r="24" spans="1:10" ht="13.5" thickBot="1" x14ac:dyDescent="0.25">
      <c r="A24" s="4">
        <v>40575</v>
      </c>
      <c r="B24" s="29">
        <v>118.89</v>
      </c>
      <c r="C24" s="29">
        <v>155.05000000000001</v>
      </c>
      <c r="D24" s="29">
        <v>99.03</v>
      </c>
      <c r="E24" s="29">
        <v>296</v>
      </c>
      <c r="F24" s="29">
        <v>298</v>
      </c>
      <c r="G24" s="29">
        <v>214</v>
      </c>
      <c r="H24" s="36">
        <v>162</v>
      </c>
      <c r="I24" s="36">
        <v>985</v>
      </c>
      <c r="J24" s="36">
        <v>452</v>
      </c>
    </row>
    <row r="25" spans="1:10" ht="13.5" thickBot="1" x14ac:dyDescent="0.25">
      <c r="A25" s="4">
        <v>40544</v>
      </c>
      <c r="B25" s="30">
        <v>119.68</v>
      </c>
      <c r="C25" s="30">
        <v>147.65</v>
      </c>
      <c r="D25" s="30">
        <v>108.38</v>
      </c>
      <c r="E25" s="30">
        <v>315</v>
      </c>
      <c r="F25" s="30">
        <v>296</v>
      </c>
      <c r="G25" s="30">
        <v>270</v>
      </c>
      <c r="H25" s="35">
        <v>267</v>
      </c>
      <c r="I25" s="35">
        <v>924</v>
      </c>
      <c r="J25" s="35">
        <v>482</v>
      </c>
    </row>
    <row r="26" spans="1:10" ht="13.5" thickBot="1" x14ac:dyDescent="0.25">
      <c r="A26" s="4">
        <v>40513</v>
      </c>
      <c r="B26" s="29">
        <v>95.56</v>
      </c>
      <c r="C26" s="29">
        <v>121.21</v>
      </c>
      <c r="D26" s="29">
        <v>94.63</v>
      </c>
      <c r="E26" s="29">
        <v>278</v>
      </c>
      <c r="F26" s="29">
        <v>296</v>
      </c>
      <c r="G26" s="29">
        <v>281</v>
      </c>
      <c r="H26" s="36">
        <v>198</v>
      </c>
      <c r="I26" s="36">
        <v>711</v>
      </c>
      <c r="J26" s="36">
        <v>443</v>
      </c>
    </row>
    <row r="27" spans="1:10" ht="13.5" thickBot="1" x14ac:dyDescent="0.25">
      <c r="A27" s="4">
        <v>40483</v>
      </c>
      <c r="B27" s="30">
        <v>110.9</v>
      </c>
      <c r="C27" s="30">
        <v>123.35</v>
      </c>
      <c r="D27" s="30">
        <v>71.53</v>
      </c>
      <c r="E27" s="30">
        <v>305</v>
      </c>
      <c r="F27" s="30">
        <v>310</v>
      </c>
      <c r="G27" s="30">
        <v>165</v>
      </c>
      <c r="H27" s="35">
        <v>174</v>
      </c>
      <c r="I27" s="35">
        <v>671</v>
      </c>
      <c r="J27" s="35">
        <v>468</v>
      </c>
    </row>
    <row r="28" spans="1:10" ht="13.5" thickBot="1" x14ac:dyDescent="0.25">
      <c r="A28" s="4">
        <v>40452</v>
      </c>
      <c r="B28" s="29">
        <v>111.33</v>
      </c>
      <c r="C28" s="29">
        <v>119.4</v>
      </c>
      <c r="D28" s="29">
        <v>75.89</v>
      </c>
      <c r="E28" s="29">
        <v>349</v>
      </c>
      <c r="F28" s="29">
        <v>360</v>
      </c>
      <c r="G28" s="29">
        <v>202</v>
      </c>
      <c r="H28" s="36">
        <v>160</v>
      </c>
      <c r="I28" s="36">
        <v>723</v>
      </c>
      <c r="J28" s="36">
        <v>440</v>
      </c>
    </row>
    <row r="29" spans="1:10" ht="13.5" thickBot="1" x14ac:dyDescent="0.25">
      <c r="A29" s="4">
        <v>40422</v>
      </c>
      <c r="B29" s="30">
        <v>118.99</v>
      </c>
      <c r="C29" s="30">
        <v>124.32</v>
      </c>
      <c r="D29" s="30">
        <v>78.66</v>
      </c>
      <c r="E29" s="30">
        <v>348</v>
      </c>
      <c r="F29" s="30">
        <v>355</v>
      </c>
      <c r="G29" s="30">
        <v>308</v>
      </c>
      <c r="H29" s="35">
        <v>167</v>
      </c>
      <c r="I29" s="35">
        <v>695</v>
      </c>
      <c r="J29" s="35">
        <v>567</v>
      </c>
    </row>
    <row r="30" spans="1:10" ht="13.5" thickBot="1" x14ac:dyDescent="0.25">
      <c r="A30" s="4">
        <v>40391</v>
      </c>
      <c r="B30" s="29">
        <v>89.85</v>
      </c>
      <c r="C30" s="29">
        <v>123.51</v>
      </c>
      <c r="D30" s="29">
        <v>36.89</v>
      </c>
      <c r="E30" s="29">
        <v>198</v>
      </c>
      <c r="F30" s="29">
        <v>354</v>
      </c>
      <c r="G30" s="29">
        <v>133</v>
      </c>
      <c r="H30" s="36">
        <v>170</v>
      </c>
      <c r="I30" s="36">
        <v>845</v>
      </c>
      <c r="J30" s="36">
        <v>700</v>
      </c>
    </row>
    <row r="31" spans="1:10" ht="13.5" thickBot="1" x14ac:dyDescent="0.25">
      <c r="A31" s="4">
        <v>40360</v>
      </c>
      <c r="B31" s="30">
        <v>104.89</v>
      </c>
      <c r="C31" s="30">
        <v>113.84</v>
      </c>
      <c r="D31" s="30">
        <v>73.569999999999993</v>
      </c>
      <c r="E31" s="30">
        <v>268</v>
      </c>
      <c r="F31" s="30">
        <v>335</v>
      </c>
      <c r="G31" s="30">
        <v>259</v>
      </c>
      <c r="H31" s="35">
        <v>252</v>
      </c>
      <c r="I31" s="35">
        <v>652</v>
      </c>
      <c r="J31" s="35">
        <v>361</v>
      </c>
    </row>
    <row r="32" spans="1:10" ht="13.5" thickBot="1" x14ac:dyDescent="0.25">
      <c r="A32" s="4">
        <v>40330</v>
      </c>
      <c r="B32" s="29">
        <v>97.45</v>
      </c>
      <c r="C32" s="29">
        <v>112.94</v>
      </c>
      <c r="D32" s="29">
        <v>90.3</v>
      </c>
      <c r="E32" s="29">
        <v>308</v>
      </c>
      <c r="F32" s="29">
        <v>321</v>
      </c>
      <c r="G32" s="29">
        <v>315</v>
      </c>
      <c r="H32" s="36">
        <v>211</v>
      </c>
      <c r="I32" s="36">
        <v>846</v>
      </c>
      <c r="J32" s="36">
        <v>284</v>
      </c>
    </row>
    <row r="33" spans="1:10" ht="13.5" thickBot="1" x14ac:dyDescent="0.25">
      <c r="A33" s="4">
        <v>40299</v>
      </c>
      <c r="B33" s="30">
        <v>99.79</v>
      </c>
      <c r="C33" s="30">
        <v>111.87</v>
      </c>
      <c r="D33" s="30">
        <v>82.75</v>
      </c>
      <c r="E33" s="30">
        <v>314</v>
      </c>
      <c r="F33" s="30">
        <v>318</v>
      </c>
      <c r="G33" s="30">
        <v>243</v>
      </c>
      <c r="H33" s="35">
        <v>233</v>
      </c>
      <c r="I33" s="35">
        <v>639</v>
      </c>
      <c r="J33" s="35">
        <v>256</v>
      </c>
    </row>
    <row r="34" spans="1:10" ht="13.5" thickBot="1" x14ac:dyDescent="0.25">
      <c r="A34" s="4">
        <v>40269</v>
      </c>
      <c r="B34" s="29">
        <v>79.05</v>
      </c>
      <c r="C34" s="29">
        <v>123.01</v>
      </c>
      <c r="D34" s="29">
        <v>84.79</v>
      </c>
      <c r="E34" s="29">
        <v>225</v>
      </c>
      <c r="F34" s="29">
        <v>315</v>
      </c>
      <c r="G34" s="29">
        <v>325</v>
      </c>
      <c r="H34" s="36">
        <v>268</v>
      </c>
      <c r="I34" s="36">
        <v>662</v>
      </c>
      <c r="J34" s="36">
        <v>299</v>
      </c>
    </row>
    <row r="35" spans="1:10" ht="13.5" thickBot="1" x14ac:dyDescent="0.25">
      <c r="A35" s="4">
        <v>40238</v>
      </c>
      <c r="B35" s="30">
        <v>91.93</v>
      </c>
      <c r="C35" s="30">
        <v>128.30000000000001</v>
      </c>
      <c r="D35" s="30">
        <v>86.56</v>
      </c>
      <c r="E35" s="30">
        <v>259</v>
      </c>
      <c r="F35" s="30">
        <v>322</v>
      </c>
      <c r="G35" s="30">
        <v>323</v>
      </c>
      <c r="H35" s="35">
        <v>249</v>
      </c>
      <c r="I35" s="35">
        <v>708</v>
      </c>
      <c r="J35" s="35">
        <v>416</v>
      </c>
    </row>
    <row r="36" spans="1:10" ht="13.5" thickBot="1" x14ac:dyDescent="0.25">
      <c r="A36" s="4">
        <v>40210</v>
      </c>
      <c r="B36" s="29">
        <v>94.24</v>
      </c>
      <c r="C36" s="29">
        <v>142.08000000000001</v>
      </c>
      <c r="D36" s="29">
        <v>67.08</v>
      </c>
      <c r="E36" s="29">
        <v>217</v>
      </c>
      <c r="F36" s="29">
        <v>390</v>
      </c>
      <c r="G36" s="29">
        <v>233</v>
      </c>
      <c r="H36" s="36">
        <v>224</v>
      </c>
      <c r="I36" s="36">
        <v>675</v>
      </c>
      <c r="J36" s="36">
        <v>323</v>
      </c>
    </row>
    <row r="37" spans="1:10" ht="13.5" thickBot="1" x14ac:dyDescent="0.25">
      <c r="A37" s="4">
        <v>40179</v>
      </c>
      <c r="B37" s="30">
        <v>93.17</v>
      </c>
      <c r="C37" s="30">
        <v>132.86000000000001</v>
      </c>
      <c r="D37" s="30">
        <v>74.209999999999994</v>
      </c>
      <c r="E37" s="30">
        <v>216</v>
      </c>
      <c r="F37" s="30">
        <v>372</v>
      </c>
      <c r="G37" s="30">
        <v>258</v>
      </c>
      <c r="H37" s="35">
        <v>302</v>
      </c>
      <c r="I37" s="35">
        <v>715</v>
      </c>
      <c r="J37" s="35">
        <v>437</v>
      </c>
    </row>
    <row r="38" spans="1:10" ht="13.5" thickBot="1" x14ac:dyDescent="0.25">
      <c r="A38" s="4">
        <v>40148</v>
      </c>
      <c r="B38" s="29">
        <v>98.68</v>
      </c>
      <c r="C38" s="29">
        <v>126.54</v>
      </c>
      <c r="D38" s="29">
        <v>81.47</v>
      </c>
      <c r="E38" s="29">
        <v>225</v>
      </c>
      <c r="F38" s="29">
        <v>357</v>
      </c>
      <c r="G38" s="29">
        <v>288</v>
      </c>
      <c r="H38" s="36">
        <v>261</v>
      </c>
      <c r="I38" s="36">
        <v>794</v>
      </c>
      <c r="J38" s="36">
        <v>325</v>
      </c>
    </row>
    <row r="39" spans="1:10" ht="13.5" thickBot="1" x14ac:dyDescent="0.25">
      <c r="A39" s="4">
        <v>40118</v>
      </c>
      <c r="B39" s="30">
        <v>86.39</v>
      </c>
      <c r="C39" s="30">
        <v>125.27</v>
      </c>
      <c r="D39" s="30">
        <v>101.14</v>
      </c>
      <c r="E39" s="30">
        <v>236</v>
      </c>
      <c r="F39" s="30">
        <v>338</v>
      </c>
      <c r="G39" s="30">
        <v>349</v>
      </c>
      <c r="H39" s="35">
        <v>211</v>
      </c>
      <c r="I39" s="35">
        <v>591</v>
      </c>
      <c r="J39" s="35">
        <v>307</v>
      </c>
    </row>
    <row r="40" spans="1:10" ht="13.5" thickBot="1" x14ac:dyDescent="0.25">
      <c r="A40" s="4">
        <v>40087</v>
      </c>
      <c r="B40" s="29">
        <v>100.56</v>
      </c>
      <c r="C40" s="29">
        <v>107.16</v>
      </c>
      <c r="D40" s="29">
        <v>86.61</v>
      </c>
      <c r="E40" s="29">
        <v>279</v>
      </c>
      <c r="F40" s="29">
        <v>319</v>
      </c>
      <c r="G40" s="29">
        <v>322</v>
      </c>
      <c r="H40" s="36">
        <v>244</v>
      </c>
      <c r="I40" s="36">
        <v>714</v>
      </c>
      <c r="J40" s="36">
        <v>318</v>
      </c>
    </row>
    <row r="41" spans="1:10" ht="13.5" thickBot="1" x14ac:dyDescent="0.25">
      <c r="A41" s="4">
        <v>40057</v>
      </c>
      <c r="B41" s="30">
        <v>108.76</v>
      </c>
      <c r="C41" s="30">
        <v>110.32</v>
      </c>
      <c r="D41" s="30">
        <v>114.1</v>
      </c>
      <c r="E41" s="30">
        <v>319</v>
      </c>
      <c r="F41" s="30">
        <v>313</v>
      </c>
      <c r="G41" s="30">
        <v>336</v>
      </c>
      <c r="H41" s="35">
        <v>193</v>
      </c>
      <c r="I41" s="35">
        <v>577</v>
      </c>
      <c r="J41" s="35">
        <v>320</v>
      </c>
    </row>
    <row r="42" spans="1:10" ht="13.5" thickBot="1" x14ac:dyDescent="0.25">
      <c r="A42" s="4">
        <v>40026</v>
      </c>
      <c r="B42" s="29">
        <v>111.91</v>
      </c>
      <c r="C42" s="29">
        <v>116.69</v>
      </c>
      <c r="D42" s="29">
        <v>80.349999999999994</v>
      </c>
      <c r="E42" s="29">
        <v>328</v>
      </c>
      <c r="F42" s="29">
        <v>316</v>
      </c>
      <c r="G42" s="29">
        <v>287</v>
      </c>
      <c r="H42" s="36">
        <v>111</v>
      </c>
      <c r="I42" s="36">
        <v>504</v>
      </c>
      <c r="J42" s="36">
        <v>261</v>
      </c>
    </row>
    <row r="43" spans="1:10" ht="13.5" thickBot="1" x14ac:dyDescent="0.25">
      <c r="A43" s="4">
        <v>39995</v>
      </c>
      <c r="B43" s="30">
        <v>91.17</v>
      </c>
      <c r="C43" s="30">
        <v>117.47</v>
      </c>
      <c r="D43" s="30">
        <v>90.12</v>
      </c>
      <c r="E43" s="30">
        <v>300</v>
      </c>
      <c r="F43" s="30">
        <v>335</v>
      </c>
      <c r="G43" s="30">
        <v>322</v>
      </c>
      <c r="H43" s="35">
        <v>155</v>
      </c>
      <c r="I43" s="35">
        <v>511</v>
      </c>
      <c r="J43" s="35">
        <v>298</v>
      </c>
    </row>
    <row r="44" spans="1:10" ht="13.5" thickBot="1" x14ac:dyDescent="0.25">
      <c r="A44" s="4">
        <v>39965</v>
      </c>
      <c r="B44" s="29">
        <v>93.93</v>
      </c>
      <c r="C44" s="29">
        <v>120.71</v>
      </c>
      <c r="D44" s="29">
        <v>86.94</v>
      </c>
      <c r="E44" s="29">
        <v>294</v>
      </c>
      <c r="F44" s="29">
        <v>293</v>
      </c>
      <c r="G44" s="29">
        <v>306</v>
      </c>
      <c r="H44" s="36">
        <v>168</v>
      </c>
      <c r="I44" s="36">
        <v>655</v>
      </c>
      <c r="J44" s="36">
        <v>344</v>
      </c>
    </row>
    <row r="45" spans="1:10" ht="13.5" thickBot="1" x14ac:dyDescent="0.25">
      <c r="A45" s="4">
        <v>39934</v>
      </c>
      <c r="B45" s="30">
        <v>71.790000000000006</v>
      </c>
      <c r="C45" s="30">
        <v>111.49</v>
      </c>
      <c r="D45" s="30">
        <v>80.73</v>
      </c>
      <c r="E45" s="30">
        <v>229</v>
      </c>
      <c r="F45" s="30">
        <v>323</v>
      </c>
      <c r="G45" s="30">
        <v>312</v>
      </c>
      <c r="H45" s="35">
        <v>87</v>
      </c>
      <c r="I45" s="35">
        <v>412</v>
      </c>
      <c r="J45" s="35">
        <v>191</v>
      </c>
    </row>
    <row r="46" spans="1:10" ht="13.5" thickBot="1" x14ac:dyDescent="0.25">
      <c r="A46" s="4">
        <v>39904</v>
      </c>
      <c r="B46" s="29">
        <v>100.08</v>
      </c>
      <c r="C46" s="29">
        <v>120.07</v>
      </c>
      <c r="D46" s="29">
        <v>100.42</v>
      </c>
      <c r="E46" s="29">
        <v>237</v>
      </c>
      <c r="F46" s="29">
        <v>328</v>
      </c>
      <c r="G46" s="29">
        <v>328</v>
      </c>
      <c r="H46" s="36">
        <v>119</v>
      </c>
      <c r="I46" s="36">
        <v>459</v>
      </c>
      <c r="J46" s="36">
        <v>184</v>
      </c>
    </row>
    <row r="47" spans="1:10" ht="13.5" thickBot="1" x14ac:dyDescent="0.25">
      <c r="A47" s="4">
        <v>39873</v>
      </c>
      <c r="B47" s="30">
        <v>136.59</v>
      </c>
      <c r="C47" s="30">
        <v>136.08000000000001</v>
      </c>
      <c r="D47" s="30">
        <v>107.77</v>
      </c>
      <c r="E47" s="30">
        <v>308</v>
      </c>
      <c r="F47" s="30">
        <v>354</v>
      </c>
      <c r="G47" s="30">
        <v>311</v>
      </c>
      <c r="H47" s="35">
        <v>133</v>
      </c>
      <c r="I47" s="35">
        <v>623</v>
      </c>
      <c r="J47" s="35">
        <v>244</v>
      </c>
    </row>
    <row r="48" spans="1:10" ht="13.5" thickBot="1" x14ac:dyDescent="0.25">
      <c r="A48" s="4">
        <v>39845</v>
      </c>
      <c r="B48" s="29">
        <v>140.43</v>
      </c>
      <c r="C48" s="29">
        <v>144.4</v>
      </c>
      <c r="D48" s="29">
        <v>112.91</v>
      </c>
      <c r="E48" s="29">
        <v>350</v>
      </c>
      <c r="F48" s="29">
        <v>360</v>
      </c>
      <c r="G48" s="29">
        <v>274</v>
      </c>
      <c r="H48" s="36">
        <v>125</v>
      </c>
      <c r="I48" s="36">
        <v>566</v>
      </c>
      <c r="J48" s="36">
        <v>266</v>
      </c>
    </row>
    <row r="49" spans="1:10" ht="13.5" thickBot="1" x14ac:dyDescent="0.25">
      <c r="A49" s="4">
        <v>39814</v>
      </c>
      <c r="B49" s="30">
        <v>136.84</v>
      </c>
      <c r="C49" s="30">
        <v>114.21</v>
      </c>
      <c r="D49" s="30">
        <v>111.71</v>
      </c>
      <c r="E49" s="30">
        <v>307</v>
      </c>
      <c r="F49" s="30">
        <v>314</v>
      </c>
      <c r="G49" s="30">
        <v>300</v>
      </c>
      <c r="H49" s="35">
        <v>87</v>
      </c>
      <c r="I49" s="35">
        <v>813</v>
      </c>
      <c r="J49" s="35">
        <v>293</v>
      </c>
    </row>
    <row r="50" spans="1:10" ht="13.5" thickBot="1" x14ac:dyDescent="0.25">
      <c r="A50" s="4">
        <v>39783</v>
      </c>
      <c r="B50" s="29">
        <v>119.22</v>
      </c>
      <c r="C50" s="29">
        <v>130.31</v>
      </c>
      <c r="D50" s="29">
        <v>92.28</v>
      </c>
      <c r="E50" s="29">
        <v>347</v>
      </c>
      <c r="F50" s="29">
        <v>355</v>
      </c>
      <c r="G50" s="29">
        <v>259</v>
      </c>
      <c r="H50" s="36">
        <v>49</v>
      </c>
      <c r="I50" s="36">
        <v>343</v>
      </c>
      <c r="J50" s="36">
        <v>147</v>
      </c>
    </row>
    <row r="51" spans="1:10" ht="13.5" thickBot="1" x14ac:dyDescent="0.25">
      <c r="A51" s="4">
        <v>39753</v>
      </c>
      <c r="B51" s="30">
        <v>97.09</v>
      </c>
      <c r="C51" s="30">
        <v>132.41999999999999</v>
      </c>
      <c r="D51" s="30">
        <v>100.66</v>
      </c>
      <c r="E51" s="30">
        <v>352</v>
      </c>
      <c r="F51" s="30">
        <v>363</v>
      </c>
      <c r="G51" s="30">
        <v>309</v>
      </c>
      <c r="H51" s="35">
        <v>56</v>
      </c>
      <c r="I51" s="35">
        <v>245</v>
      </c>
      <c r="J51" s="35">
        <v>122</v>
      </c>
    </row>
    <row r="52" spans="1:10" ht="13.5" thickBot="1" x14ac:dyDescent="0.25">
      <c r="A52" s="4">
        <v>39722</v>
      </c>
      <c r="B52" s="29">
        <v>92.55</v>
      </c>
      <c r="C52" s="29">
        <v>106.74</v>
      </c>
      <c r="D52" s="29">
        <v>81.55</v>
      </c>
      <c r="E52" s="29">
        <v>205</v>
      </c>
      <c r="F52" s="29">
        <v>355</v>
      </c>
      <c r="G52" s="29">
        <v>266</v>
      </c>
      <c r="H52" s="36">
        <v>62</v>
      </c>
      <c r="I52" s="36">
        <v>423</v>
      </c>
      <c r="J52" s="36">
        <v>168</v>
      </c>
    </row>
    <row r="53" spans="1:10" ht="13.5" thickBot="1" x14ac:dyDescent="0.25">
      <c r="A53" s="4">
        <v>39692</v>
      </c>
      <c r="B53" s="30">
        <v>93.29</v>
      </c>
      <c r="C53" s="30">
        <v>112.66</v>
      </c>
      <c r="D53" s="30">
        <v>93.36</v>
      </c>
      <c r="E53" s="30">
        <v>262</v>
      </c>
      <c r="F53" s="30">
        <v>327</v>
      </c>
      <c r="G53" s="30">
        <v>295</v>
      </c>
      <c r="H53" s="35">
        <v>51</v>
      </c>
      <c r="I53" s="35">
        <v>510</v>
      </c>
      <c r="J53" s="35">
        <v>177</v>
      </c>
    </row>
    <row r="54" spans="1:10" ht="13.5" thickBot="1" x14ac:dyDescent="0.25">
      <c r="A54" s="4">
        <v>39661</v>
      </c>
      <c r="B54" s="29">
        <v>89.84</v>
      </c>
      <c r="C54" s="29">
        <v>125.73</v>
      </c>
      <c r="D54" s="29">
        <v>76.040000000000006</v>
      </c>
      <c r="E54" s="29">
        <v>227</v>
      </c>
      <c r="F54" s="29">
        <v>300</v>
      </c>
      <c r="G54" s="29">
        <v>247</v>
      </c>
      <c r="H54" s="36">
        <v>87</v>
      </c>
      <c r="I54" s="36">
        <v>468</v>
      </c>
      <c r="J54" s="36">
        <v>195</v>
      </c>
    </row>
    <row r="55" spans="1:10" ht="13.5" thickBot="1" x14ac:dyDescent="0.25">
      <c r="A55" s="4">
        <v>39630</v>
      </c>
      <c r="B55" s="30">
        <v>105.2</v>
      </c>
      <c r="C55" s="30">
        <v>121.43</v>
      </c>
      <c r="D55" s="30">
        <v>88.62</v>
      </c>
      <c r="E55" s="30">
        <v>288</v>
      </c>
      <c r="F55" s="30">
        <v>298</v>
      </c>
      <c r="G55" s="30">
        <v>238</v>
      </c>
      <c r="H55" s="35">
        <v>59</v>
      </c>
      <c r="I55" s="35">
        <v>482</v>
      </c>
      <c r="J55" s="35">
        <v>203</v>
      </c>
    </row>
    <row r="56" spans="1:10" ht="13.5" thickBot="1" x14ac:dyDescent="0.25">
      <c r="A56" s="4">
        <v>39600</v>
      </c>
      <c r="B56" s="29">
        <v>84.1</v>
      </c>
      <c r="C56" s="29">
        <v>108.12</v>
      </c>
      <c r="D56" s="29">
        <v>80.3</v>
      </c>
      <c r="E56" s="29">
        <v>235</v>
      </c>
      <c r="F56" s="29">
        <v>258</v>
      </c>
      <c r="G56" s="29">
        <v>217</v>
      </c>
      <c r="H56" s="36">
        <v>67</v>
      </c>
      <c r="I56" s="36">
        <v>399</v>
      </c>
      <c r="J56" s="36">
        <v>165</v>
      </c>
    </row>
    <row r="57" spans="1:10" ht="13.5" thickBot="1" x14ac:dyDescent="0.25">
      <c r="A57" s="4">
        <v>39569</v>
      </c>
      <c r="B57" s="30">
        <v>104.34</v>
      </c>
      <c r="C57" s="30">
        <v>107.79</v>
      </c>
      <c r="D57" s="30">
        <v>80.3</v>
      </c>
      <c r="E57" s="30">
        <v>208</v>
      </c>
      <c r="F57" s="30">
        <v>265</v>
      </c>
      <c r="G57" s="30">
        <v>254</v>
      </c>
      <c r="H57" s="35">
        <v>56</v>
      </c>
      <c r="I57" s="35">
        <v>373</v>
      </c>
      <c r="J57" s="35">
        <v>155</v>
      </c>
    </row>
    <row r="58" spans="1:10" ht="13.5" thickBot="1" x14ac:dyDescent="0.25">
      <c r="A58" s="4">
        <v>39539</v>
      </c>
      <c r="B58" s="29">
        <v>115.08</v>
      </c>
      <c r="C58" s="29">
        <v>99.94</v>
      </c>
      <c r="D58" s="29">
        <v>97.43</v>
      </c>
      <c r="E58" s="29">
        <v>236</v>
      </c>
      <c r="F58" s="29">
        <v>243</v>
      </c>
      <c r="G58" s="29">
        <v>263</v>
      </c>
      <c r="H58" s="36">
        <v>64</v>
      </c>
      <c r="I58" s="36">
        <v>480</v>
      </c>
      <c r="J58" s="36">
        <v>171</v>
      </c>
    </row>
    <row r="59" spans="1:10" ht="13.5" thickBot="1" x14ac:dyDescent="0.25">
      <c r="A59" s="4">
        <v>39508</v>
      </c>
      <c r="B59" s="30">
        <v>78.400000000000006</v>
      </c>
      <c r="C59" s="30">
        <v>95.27</v>
      </c>
      <c r="D59" s="30">
        <v>77.03</v>
      </c>
      <c r="E59" s="30">
        <v>202</v>
      </c>
      <c r="F59" s="30">
        <v>214</v>
      </c>
      <c r="G59" s="30">
        <v>195</v>
      </c>
      <c r="H59" s="35">
        <v>50</v>
      </c>
      <c r="I59" s="35">
        <v>431</v>
      </c>
      <c r="J59" s="35">
        <v>147</v>
      </c>
    </row>
    <row r="60" spans="1:10" ht="13.5" thickBot="1" x14ac:dyDescent="0.25">
      <c r="A60" s="4">
        <v>39479</v>
      </c>
      <c r="B60" s="29">
        <v>97.4</v>
      </c>
      <c r="C60" s="29">
        <v>95.52</v>
      </c>
      <c r="D60" s="29">
        <v>69.12</v>
      </c>
      <c r="E60" s="29">
        <v>208</v>
      </c>
      <c r="F60" s="29">
        <v>210</v>
      </c>
      <c r="G60" s="29">
        <v>190</v>
      </c>
      <c r="H60" s="36">
        <v>55</v>
      </c>
      <c r="I60" s="36">
        <v>459</v>
      </c>
      <c r="J60" s="36">
        <v>103</v>
      </c>
    </row>
    <row r="61" spans="1:10" ht="13.5" thickBot="1" x14ac:dyDescent="0.25">
      <c r="A61" s="4">
        <v>39448</v>
      </c>
      <c r="B61" s="30">
        <v>99.26</v>
      </c>
      <c r="C61" s="30">
        <v>80.430000000000007</v>
      </c>
      <c r="D61" s="30">
        <v>70.83</v>
      </c>
      <c r="E61" s="30">
        <v>254</v>
      </c>
      <c r="F61" s="30">
        <v>175</v>
      </c>
      <c r="G61" s="30">
        <v>194</v>
      </c>
      <c r="H61" s="35">
        <v>46</v>
      </c>
      <c r="I61" s="35">
        <v>497</v>
      </c>
      <c r="J61" s="35">
        <v>116</v>
      </c>
    </row>
    <row r="62" spans="1:10" ht="13.5" thickBot="1" x14ac:dyDescent="0.25">
      <c r="A62" s="4">
        <v>39417</v>
      </c>
      <c r="B62" s="29">
        <v>97.86</v>
      </c>
      <c r="C62" s="29">
        <v>66.77</v>
      </c>
      <c r="D62" s="29">
        <v>66.41</v>
      </c>
      <c r="E62" s="29">
        <v>267</v>
      </c>
      <c r="F62" s="29">
        <v>176</v>
      </c>
      <c r="G62" s="29">
        <v>178</v>
      </c>
      <c r="H62" s="36">
        <v>22</v>
      </c>
      <c r="I62" s="36">
        <v>399</v>
      </c>
      <c r="J62" s="36">
        <v>137</v>
      </c>
    </row>
    <row r="63" spans="1:10" ht="13.5" thickBot="1" x14ac:dyDescent="0.25">
      <c r="A63" s="4">
        <v>39387</v>
      </c>
      <c r="B63" s="30">
        <v>68.5</v>
      </c>
      <c r="C63" s="30">
        <v>55.24</v>
      </c>
      <c r="D63" s="30">
        <v>69.290000000000006</v>
      </c>
      <c r="E63" s="30">
        <v>161</v>
      </c>
      <c r="F63" s="30">
        <v>171</v>
      </c>
      <c r="G63" s="30">
        <v>177</v>
      </c>
      <c r="H63" s="35">
        <v>64</v>
      </c>
      <c r="I63" s="35">
        <v>444</v>
      </c>
      <c r="J63" s="35">
        <v>110</v>
      </c>
    </row>
    <row r="64" spans="1:10" ht="13.5" thickBot="1" x14ac:dyDescent="0.25">
      <c r="A64" s="4">
        <v>39356</v>
      </c>
      <c r="B64" s="29">
        <v>77.180000000000007</v>
      </c>
      <c r="C64" s="29">
        <v>50.82</v>
      </c>
      <c r="D64" s="29">
        <v>66.16</v>
      </c>
      <c r="E64" s="29">
        <v>159</v>
      </c>
      <c r="F64" s="29">
        <v>162</v>
      </c>
      <c r="G64" s="29">
        <v>170</v>
      </c>
      <c r="H64" s="36">
        <v>56</v>
      </c>
      <c r="I64" s="36">
        <v>382</v>
      </c>
      <c r="J64" s="36">
        <v>107</v>
      </c>
    </row>
    <row r="65" spans="1:10" ht="13.5" thickBot="1" x14ac:dyDescent="0.25">
      <c r="A65" s="4">
        <v>39326</v>
      </c>
      <c r="B65" s="30">
        <v>69.58</v>
      </c>
      <c r="C65" s="30">
        <v>49.82</v>
      </c>
      <c r="D65" s="30">
        <v>57.73</v>
      </c>
      <c r="E65" s="30">
        <v>125</v>
      </c>
      <c r="F65" s="30">
        <v>145</v>
      </c>
      <c r="G65" s="30">
        <v>138</v>
      </c>
      <c r="H65" s="35">
        <v>33</v>
      </c>
      <c r="I65" s="35">
        <v>364</v>
      </c>
      <c r="J65" s="35">
        <v>117</v>
      </c>
    </row>
    <row r="66" spans="1:10" ht="13.5" thickBot="1" x14ac:dyDescent="0.25">
      <c r="A66" s="4">
        <v>39295</v>
      </c>
      <c r="B66" s="29">
        <v>73.19</v>
      </c>
      <c r="C66" s="29">
        <v>45.87</v>
      </c>
      <c r="D66" s="29">
        <v>52.65</v>
      </c>
      <c r="E66" s="29">
        <v>119</v>
      </c>
      <c r="F66" s="29">
        <v>141</v>
      </c>
      <c r="G66" s="29">
        <v>128</v>
      </c>
      <c r="H66" s="36">
        <v>32</v>
      </c>
      <c r="I66" s="36">
        <v>293</v>
      </c>
      <c r="J66" s="36">
        <v>78</v>
      </c>
    </row>
    <row r="67" spans="1:10" ht="13.5" thickBot="1" x14ac:dyDescent="0.25">
      <c r="A67" s="4">
        <v>39264</v>
      </c>
      <c r="B67" s="30">
        <v>59</v>
      </c>
      <c r="C67" s="30">
        <v>60.64</v>
      </c>
      <c r="D67" s="30">
        <v>48.5</v>
      </c>
      <c r="E67" s="30">
        <v>119</v>
      </c>
      <c r="F67" s="30">
        <v>120</v>
      </c>
      <c r="G67" s="30">
        <v>91</v>
      </c>
      <c r="H67" s="35">
        <v>31</v>
      </c>
      <c r="I67" s="35">
        <v>146</v>
      </c>
      <c r="J67" s="35">
        <v>58</v>
      </c>
    </row>
    <row r="68" spans="1:10" ht="13.5" thickBot="1" x14ac:dyDescent="0.25">
      <c r="A68" s="4">
        <v>39234</v>
      </c>
      <c r="B68" s="29">
        <v>50.13</v>
      </c>
      <c r="C68" s="29">
        <v>52.32</v>
      </c>
      <c r="D68" s="29">
        <v>47.76</v>
      </c>
      <c r="E68" s="29">
        <v>97</v>
      </c>
      <c r="F68" s="29">
        <v>105</v>
      </c>
      <c r="G68" s="29">
        <v>105</v>
      </c>
      <c r="H68" s="36">
        <v>31</v>
      </c>
      <c r="I68" s="36">
        <v>119</v>
      </c>
      <c r="J68" s="36">
        <v>59</v>
      </c>
    </row>
    <row r="69" spans="1:10" ht="13.5" thickBot="1" x14ac:dyDescent="0.25">
      <c r="A69" s="4">
        <v>39203</v>
      </c>
      <c r="B69" s="30">
        <v>38.200000000000003</v>
      </c>
      <c r="C69" s="30">
        <v>50.44</v>
      </c>
      <c r="D69" s="30">
        <v>32.380000000000003</v>
      </c>
      <c r="E69" s="32">
        <v>78</v>
      </c>
      <c r="F69" s="30">
        <v>90</v>
      </c>
      <c r="G69" s="30">
        <v>62</v>
      </c>
      <c r="H69" s="35">
        <v>15</v>
      </c>
      <c r="I69" s="35">
        <v>70</v>
      </c>
      <c r="J69" s="35">
        <v>21</v>
      </c>
    </row>
    <row r="70" spans="1:10" ht="13.5" thickBot="1" x14ac:dyDescent="0.25">
      <c r="A70" s="4">
        <v>39173</v>
      </c>
      <c r="B70" s="29">
        <v>30.08</v>
      </c>
      <c r="C70" s="29">
        <v>34.549999999999997</v>
      </c>
      <c r="D70" s="29">
        <v>16</v>
      </c>
      <c r="E70" s="31">
        <v>44</v>
      </c>
      <c r="F70" s="31">
        <v>67</v>
      </c>
      <c r="G70" s="31">
        <v>33</v>
      </c>
      <c r="H70" s="36">
        <v>12</v>
      </c>
      <c r="I70" s="36">
        <v>20</v>
      </c>
      <c r="J70" s="36">
        <v>8</v>
      </c>
    </row>
    <row r="71" spans="1:10" ht="13.5" thickBot="1" x14ac:dyDescent="0.25">
      <c r="A71" s="4">
        <v>39142</v>
      </c>
      <c r="B71" s="30" t="e">
        <v>#N/A</v>
      </c>
      <c r="C71" s="30">
        <v>24.88</v>
      </c>
      <c r="D71" s="30">
        <v>12.3</v>
      </c>
      <c r="E71" s="32" t="e">
        <v>#N/A</v>
      </c>
      <c r="F71" s="32">
        <v>51</v>
      </c>
      <c r="G71" s="32">
        <v>26</v>
      </c>
      <c r="H71" s="35">
        <v>0</v>
      </c>
      <c r="I71" s="35">
        <v>8</v>
      </c>
      <c r="J71" s="35">
        <v>10</v>
      </c>
    </row>
    <row r="72" spans="1:10" x14ac:dyDescent="0.2">
      <c r="A72" s="4">
        <v>39114</v>
      </c>
      <c r="B72" s="29" t="e">
        <v>#N/A</v>
      </c>
      <c r="C72" s="29">
        <v>0</v>
      </c>
      <c r="D72" s="29">
        <v>12</v>
      </c>
      <c r="E72" s="31" t="e">
        <v>#N/A</v>
      </c>
      <c r="F72" s="31" t="e">
        <v>#N/A</v>
      </c>
      <c r="G72" s="31">
        <v>12</v>
      </c>
      <c r="H72" s="36">
        <v>0</v>
      </c>
      <c r="I72" s="36">
        <v>1</v>
      </c>
      <c r="J72" s="36">
        <v>1</v>
      </c>
    </row>
  </sheetData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39"/>
  <sheetViews>
    <sheetView topLeftCell="A5" workbookViewId="0">
      <selection activeCell="B1" sqref="B1:K39"/>
    </sheetView>
  </sheetViews>
  <sheetFormatPr defaultRowHeight="12.75" x14ac:dyDescent="0.2"/>
  <sheetData>
    <row r="1" spans="1:1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x14ac:dyDescent="0.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x14ac:dyDescent="0.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x14ac:dyDescent="0.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1" x14ac:dyDescent="0.2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17" spans="1:11" x14ac:dyDescent="0.2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1:11" x14ac:dyDescent="0.2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1" x14ac:dyDescent="0.2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1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4" spans="1:11" x14ac:dyDescent="0.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11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1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</row>
    <row r="27" spans="1:1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</row>
    <row r="29" spans="1:11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11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 x14ac:dyDescent="0.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1:11" x14ac:dyDescent="0.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1:11" x14ac:dyDescent="0.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</row>
    <row r="35" spans="1:11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</row>
    <row r="36" spans="1:11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  <row r="37" spans="1:11" x14ac:dyDescent="0.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</row>
    <row r="38" spans="1:11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1:11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opLeftCell="A40" workbookViewId="0">
      <selection activeCell="H80" sqref="H80"/>
    </sheetView>
  </sheetViews>
  <sheetFormatPr defaultRowHeight="12.75" x14ac:dyDescent="0.2"/>
  <cols>
    <col min="1" max="1" width="7.28515625" style="5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</cols>
  <sheetData>
    <row r="1" spans="1:10" s="17" customFormat="1" ht="25.5" x14ac:dyDescent="0.2">
      <c r="A1" s="16" t="s">
        <v>0</v>
      </c>
      <c r="B1" s="13" t="s">
        <v>7</v>
      </c>
      <c r="C1" s="13" t="s">
        <v>9</v>
      </c>
      <c r="D1" s="13" t="s">
        <v>11</v>
      </c>
      <c r="E1" s="13" t="s">
        <v>8</v>
      </c>
      <c r="F1" s="13" t="s">
        <v>10</v>
      </c>
      <c r="G1" s="13" t="s">
        <v>12</v>
      </c>
      <c r="H1" s="14" t="s">
        <v>2</v>
      </c>
      <c r="I1" s="14" t="s">
        <v>3</v>
      </c>
      <c r="J1" s="14" t="s">
        <v>4</v>
      </c>
    </row>
    <row r="2" spans="1:10" s="15" customFormat="1" ht="13.5" thickBot="1" x14ac:dyDescent="0.25">
      <c r="A2" s="4">
        <v>41244</v>
      </c>
      <c r="B2" s="33">
        <v>390.17</v>
      </c>
      <c r="C2" s="33">
        <v>396.88</v>
      </c>
      <c r="D2" s="33">
        <v>478.12</v>
      </c>
      <c r="E2" s="40">
        <v>908</v>
      </c>
      <c r="F2" s="33">
        <v>894</v>
      </c>
      <c r="G2" s="33">
        <v>897</v>
      </c>
      <c r="H2" s="34">
        <v>6</v>
      </c>
      <c r="I2" s="34">
        <v>75</v>
      </c>
      <c r="J2" s="34">
        <v>41</v>
      </c>
    </row>
    <row r="3" spans="1:10" s="15" customFormat="1" ht="13.5" thickBot="1" x14ac:dyDescent="0.25">
      <c r="A3" s="4">
        <v>41214</v>
      </c>
      <c r="B3" s="30">
        <v>422</v>
      </c>
      <c r="C3" s="30">
        <v>216.95</v>
      </c>
      <c r="D3" s="30">
        <v>347.53</v>
      </c>
      <c r="E3" s="32">
        <v>462</v>
      </c>
      <c r="F3" s="30">
        <v>710</v>
      </c>
      <c r="G3" s="32">
        <v>851</v>
      </c>
      <c r="H3" s="35">
        <v>2</v>
      </c>
      <c r="I3" s="35">
        <v>37</v>
      </c>
      <c r="J3" s="35">
        <v>15</v>
      </c>
    </row>
    <row r="4" spans="1:10" s="15" customFormat="1" ht="13.5" thickBot="1" x14ac:dyDescent="0.25">
      <c r="A4" s="4">
        <v>41183</v>
      </c>
      <c r="B4" s="29">
        <v>344.33</v>
      </c>
      <c r="C4" s="29">
        <v>382.37</v>
      </c>
      <c r="D4" s="29">
        <v>549.98</v>
      </c>
      <c r="E4" s="31">
        <v>908</v>
      </c>
      <c r="F4" s="29">
        <v>851</v>
      </c>
      <c r="G4" s="29">
        <v>804</v>
      </c>
      <c r="H4" s="36">
        <v>9</v>
      </c>
      <c r="I4" s="36">
        <v>75</v>
      </c>
      <c r="J4" s="36">
        <v>44</v>
      </c>
    </row>
    <row r="5" spans="1:10" s="15" customFormat="1" ht="13.5" thickBot="1" x14ac:dyDescent="0.25">
      <c r="A5" s="4">
        <v>41153</v>
      </c>
      <c r="B5" s="30">
        <v>375.33</v>
      </c>
      <c r="C5" s="30">
        <v>196.57</v>
      </c>
      <c r="D5" s="30">
        <v>468.48</v>
      </c>
      <c r="E5" s="32">
        <v>728</v>
      </c>
      <c r="F5" s="30">
        <v>801</v>
      </c>
      <c r="G5" s="30">
        <v>811</v>
      </c>
      <c r="H5" s="35">
        <v>3</v>
      </c>
      <c r="I5" s="35">
        <v>47</v>
      </c>
      <c r="J5" s="35">
        <v>21</v>
      </c>
    </row>
    <row r="6" spans="1:10" s="15" customFormat="1" ht="13.5" thickBot="1" x14ac:dyDescent="0.25">
      <c r="A6" s="4">
        <v>41122</v>
      </c>
      <c r="B6" s="29">
        <v>280.88</v>
      </c>
      <c r="C6" s="29">
        <v>207.33</v>
      </c>
      <c r="D6" s="29">
        <v>351.25</v>
      </c>
      <c r="E6" s="31">
        <v>359</v>
      </c>
      <c r="F6" s="29">
        <v>715</v>
      </c>
      <c r="G6" s="29">
        <v>817</v>
      </c>
      <c r="H6" s="36">
        <v>8</v>
      </c>
      <c r="I6" s="36">
        <v>42</v>
      </c>
      <c r="J6" s="36">
        <v>51</v>
      </c>
    </row>
    <row r="7" spans="1:10" s="15" customFormat="1" ht="13.5" thickBot="1" x14ac:dyDescent="0.25">
      <c r="A7" s="4">
        <v>41091</v>
      </c>
      <c r="B7" s="30">
        <v>218.5</v>
      </c>
      <c r="C7" s="30">
        <v>271.33</v>
      </c>
      <c r="D7" s="30">
        <v>382.13</v>
      </c>
      <c r="E7" s="32">
        <v>777</v>
      </c>
      <c r="F7" s="30">
        <v>629</v>
      </c>
      <c r="G7" s="30">
        <v>789</v>
      </c>
      <c r="H7" s="35">
        <v>6</v>
      </c>
      <c r="I7" s="35">
        <v>60</v>
      </c>
      <c r="J7" s="35">
        <v>56</v>
      </c>
    </row>
    <row r="8" spans="1:10" s="15" customFormat="1" ht="13.5" thickBot="1" x14ac:dyDescent="0.25">
      <c r="A8" s="4">
        <v>41061</v>
      </c>
      <c r="B8" s="29">
        <v>463.42</v>
      </c>
      <c r="C8" s="29">
        <v>229.28</v>
      </c>
      <c r="D8" s="29">
        <v>397.7</v>
      </c>
      <c r="E8" s="31">
        <v>774</v>
      </c>
      <c r="F8" s="29">
        <v>708</v>
      </c>
      <c r="G8" s="29">
        <v>728</v>
      </c>
      <c r="H8" s="36">
        <v>12</v>
      </c>
      <c r="I8" s="36">
        <v>65</v>
      </c>
      <c r="J8" s="36">
        <v>30</v>
      </c>
    </row>
    <row r="9" spans="1:10" s="15" customFormat="1" ht="13.5" thickBot="1" x14ac:dyDescent="0.25">
      <c r="A9" s="4">
        <v>41030</v>
      </c>
      <c r="B9" s="30">
        <v>502.75</v>
      </c>
      <c r="C9" s="30">
        <v>275.70999999999998</v>
      </c>
      <c r="D9" s="30">
        <v>267.10000000000002</v>
      </c>
      <c r="E9" s="32">
        <v>913</v>
      </c>
      <c r="F9" s="30">
        <v>721</v>
      </c>
      <c r="G9" s="30">
        <v>703</v>
      </c>
      <c r="H9" s="35">
        <v>4</v>
      </c>
      <c r="I9" s="35">
        <v>56</v>
      </c>
      <c r="J9" s="35">
        <v>41</v>
      </c>
    </row>
    <row r="10" spans="1:10" s="15" customFormat="1" ht="13.5" thickBot="1" x14ac:dyDescent="0.25">
      <c r="A10" s="4">
        <v>41000</v>
      </c>
      <c r="B10" s="29">
        <v>245.25</v>
      </c>
      <c r="C10" s="29">
        <v>308.14</v>
      </c>
      <c r="D10" s="29">
        <v>400.3</v>
      </c>
      <c r="E10" s="31">
        <v>849</v>
      </c>
      <c r="F10" s="29">
        <v>687</v>
      </c>
      <c r="G10" s="29">
        <v>708</v>
      </c>
      <c r="H10" s="36">
        <v>4</v>
      </c>
      <c r="I10" s="36">
        <v>65</v>
      </c>
      <c r="J10" s="36">
        <v>30</v>
      </c>
    </row>
    <row r="11" spans="1:10" s="15" customFormat="1" ht="13.5" thickBot="1" x14ac:dyDescent="0.25">
      <c r="A11" s="4">
        <v>40969</v>
      </c>
      <c r="B11" s="30">
        <v>295.13</v>
      </c>
      <c r="C11" s="30">
        <v>326.47000000000003</v>
      </c>
      <c r="D11" s="30">
        <v>365.11</v>
      </c>
      <c r="E11" s="32">
        <v>549</v>
      </c>
      <c r="F11" s="30">
        <v>666</v>
      </c>
      <c r="G11" s="30">
        <v>679</v>
      </c>
      <c r="H11" s="35">
        <v>8</v>
      </c>
      <c r="I11" s="35">
        <v>66</v>
      </c>
      <c r="J11" s="35">
        <v>27</v>
      </c>
    </row>
    <row r="12" spans="1:10" s="15" customFormat="1" ht="13.5" thickBot="1" x14ac:dyDescent="0.25">
      <c r="A12" s="4">
        <v>40940</v>
      </c>
      <c r="B12" s="29">
        <v>306.8</v>
      </c>
      <c r="C12" s="29">
        <v>317.11</v>
      </c>
      <c r="D12" s="29">
        <v>388.5</v>
      </c>
      <c r="E12" s="31">
        <v>540</v>
      </c>
      <c r="F12" s="29">
        <v>704</v>
      </c>
      <c r="G12" s="29">
        <v>600</v>
      </c>
      <c r="H12" s="36">
        <v>10</v>
      </c>
      <c r="I12" s="36">
        <v>71</v>
      </c>
      <c r="J12" s="36">
        <v>30</v>
      </c>
    </row>
    <row r="13" spans="1:10" s="15" customFormat="1" ht="13.5" thickBot="1" x14ac:dyDescent="0.25">
      <c r="A13" s="4">
        <v>40909</v>
      </c>
      <c r="B13" s="30">
        <v>142.82</v>
      </c>
      <c r="C13" s="30">
        <v>371.96</v>
      </c>
      <c r="D13" s="30">
        <v>432.83</v>
      </c>
      <c r="E13" s="32">
        <v>518</v>
      </c>
      <c r="F13" s="30">
        <v>604</v>
      </c>
      <c r="G13" s="30">
        <v>573</v>
      </c>
      <c r="H13" s="35">
        <v>11</v>
      </c>
      <c r="I13" s="35">
        <v>51</v>
      </c>
      <c r="J13" s="35">
        <v>71</v>
      </c>
    </row>
    <row r="14" spans="1:10" ht="13.5" thickBot="1" x14ac:dyDescent="0.25">
      <c r="A14" s="4">
        <v>40878</v>
      </c>
      <c r="B14" s="29">
        <v>543</v>
      </c>
      <c r="C14" s="29">
        <v>440.56</v>
      </c>
      <c r="D14" s="29">
        <v>462.43</v>
      </c>
      <c r="E14" s="31">
        <v>726</v>
      </c>
      <c r="F14" s="29">
        <v>567</v>
      </c>
      <c r="G14" s="29">
        <v>724</v>
      </c>
      <c r="H14" s="36">
        <v>5</v>
      </c>
      <c r="I14" s="36">
        <v>34</v>
      </c>
      <c r="J14" s="36">
        <v>35</v>
      </c>
    </row>
    <row r="15" spans="1:10" ht="13.5" thickBot="1" x14ac:dyDescent="0.25">
      <c r="A15" s="4">
        <v>40848</v>
      </c>
      <c r="B15" s="30">
        <v>430.18</v>
      </c>
      <c r="C15" s="30">
        <v>571.16</v>
      </c>
      <c r="D15" s="30">
        <v>408.59</v>
      </c>
      <c r="E15" s="32">
        <v>728</v>
      </c>
      <c r="F15" s="30">
        <v>1071</v>
      </c>
      <c r="G15" s="30">
        <v>804</v>
      </c>
      <c r="H15" s="35">
        <v>11</v>
      </c>
      <c r="I15" s="35">
        <v>32</v>
      </c>
      <c r="J15" s="35">
        <v>22</v>
      </c>
    </row>
    <row r="16" spans="1:10" ht="13.5" thickBot="1" x14ac:dyDescent="0.25">
      <c r="A16" s="4">
        <v>40817</v>
      </c>
      <c r="B16" s="29">
        <v>314.38</v>
      </c>
      <c r="C16" s="29">
        <v>418.47</v>
      </c>
      <c r="D16" s="29">
        <v>333.59</v>
      </c>
      <c r="E16" s="31">
        <v>540</v>
      </c>
      <c r="F16" s="31">
        <v>912</v>
      </c>
      <c r="G16" s="29">
        <v>528</v>
      </c>
      <c r="H16" s="36">
        <v>8</v>
      </c>
      <c r="I16" s="36">
        <v>19</v>
      </c>
      <c r="J16" s="36">
        <v>27</v>
      </c>
    </row>
    <row r="17" spans="1:10" ht="13.5" thickBot="1" x14ac:dyDescent="0.25">
      <c r="A17" s="4">
        <v>40787</v>
      </c>
      <c r="B17" s="30">
        <v>443.5</v>
      </c>
      <c r="C17" s="30">
        <v>437.23</v>
      </c>
      <c r="D17" s="30">
        <v>391.43</v>
      </c>
      <c r="E17" s="32">
        <v>534</v>
      </c>
      <c r="F17" s="30">
        <v>761</v>
      </c>
      <c r="G17" s="30">
        <v>575</v>
      </c>
      <c r="H17" s="35">
        <v>2</v>
      </c>
      <c r="I17" s="35">
        <v>22</v>
      </c>
      <c r="J17" s="35">
        <v>21</v>
      </c>
    </row>
    <row r="18" spans="1:10" ht="13.5" thickBot="1" x14ac:dyDescent="0.25">
      <c r="A18" s="4">
        <v>40756</v>
      </c>
      <c r="B18" s="29">
        <v>412.14</v>
      </c>
      <c r="C18" s="29">
        <v>349.7</v>
      </c>
      <c r="D18" s="29">
        <v>292.39999999999998</v>
      </c>
      <c r="E18" s="31">
        <v>597</v>
      </c>
      <c r="F18" s="29">
        <v>670</v>
      </c>
      <c r="G18" s="31">
        <v>545</v>
      </c>
      <c r="H18" s="36">
        <v>7</v>
      </c>
      <c r="I18" s="36">
        <v>30</v>
      </c>
      <c r="J18" s="36">
        <v>20</v>
      </c>
    </row>
    <row r="19" spans="1:10" ht="13.5" thickBot="1" x14ac:dyDescent="0.25">
      <c r="A19" s="4">
        <v>40725</v>
      </c>
      <c r="B19" s="30">
        <v>366.71</v>
      </c>
      <c r="C19" s="30">
        <v>364.86</v>
      </c>
      <c r="D19" s="30">
        <v>336.5</v>
      </c>
      <c r="E19" s="32">
        <v>662</v>
      </c>
      <c r="F19" s="30">
        <v>710</v>
      </c>
      <c r="G19" s="32">
        <v>701</v>
      </c>
      <c r="H19" s="35">
        <v>7</v>
      </c>
      <c r="I19" s="35">
        <v>28</v>
      </c>
      <c r="J19" s="35">
        <v>18</v>
      </c>
    </row>
    <row r="20" spans="1:10" ht="13.5" thickBot="1" x14ac:dyDescent="0.25">
      <c r="A20" s="4">
        <v>40695</v>
      </c>
      <c r="B20" s="29">
        <v>477.18</v>
      </c>
      <c r="C20" s="29">
        <v>325.27</v>
      </c>
      <c r="D20" s="29">
        <v>297.69</v>
      </c>
      <c r="E20" s="31">
        <v>600</v>
      </c>
      <c r="F20" s="29">
        <v>542</v>
      </c>
      <c r="G20" s="29">
        <v>545</v>
      </c>
      <c r="H20" s="36">
        <v>17</v>
      </c>
      <c r="I20" s="36">
        <v>26</v>
      </c>
      <c r="J20" s="36">
        <v>29</v>
      </c>
    </row>
    <row r="21" spans="1:10" ht="13.5" thickBot="1" x14ac:dyDescent="0.25">
      <c r="A21" s="4">
        <v>40664</v>
      </c>
      <c r="B21" s="30">
        <v>509.43</v>
      </c>
      <c r="C21" s="30">
        <v>372.19</v>
      </c>
      <c r="D21" s="30">
        <v>224.06</v>
      </c>
      <c r="E21" s="32">
        <v>634</v>
      </c>
      <c r="F21" s="30">
        <v>638</v>
      </c>
      <c r="G21" s="30">
        <v>448</v>
      </c>
      <c r="H21" s="35">
        <v>7</v>
      </c>
      <c r="I21" s="35">
        <v>47</v>
      </c>
      <c r="J21" s="35">
        <v>36</v>
      </c>
    </row>
    <row r="22" spans="1:10" ht="13.5" thickBot="1" x14ac:dyDescent="0.25">
      <c r="A22" s="4">
        <v>40634</v>
      </c>
      <c r="B22" s="29">
        <v>399</v>
      </c>
      <c r="C22" s="29">
        <v>294</v>
      </c>
      <c r="D22" s="29">
        <v>224.41</v>
      </c>
      <c r="E22" s="31">
        <v>591</v>
      </c>
      <c r="F22" s="29">
        <v>575</v>
      </c>
      <c r="G22" s="29">
        <v>384</v>
      </c>
      <c r="H22" s="36">
        <v>9</v>
      </c>
      <c r="I22" s="36">
        <v>45</v>
      </c>
      <c r="J22" s="36">
        <v>27</v>
      </c>
    </row>
    <row r="23" spans="1:10" ht="13.5" thickBot="1" x14ac:dyDescent="0.25">
      <c r="A23" s="4">
        <v>40603</v>
      </c>
      <c r="B23" s="30">
        <v>386</v>
      </c>
      <c r="C23" s="30">
        <v>332.4</v>
      </c>
      <c r="D23" s="30">
        <v>231.39</v>
      </c>
      <c r="E23" s="32">
        <v>518</v>
      </c>
      <c r="F23" s="30">
        <v>621</v>
      </c>
      <c r="G23" s="30">
        <v>565</v>
      </c>
      <c r="H23" s="35">
        <v>9</v>
      </c>
      <c r="I23" s="35">
        <v>77</v>
      </c>
      <c r="J23" s="35">
        <v>33</v>
      </c>
    </row>
    <row r="24" spans="1:10" ht="13.5" thickBot="1" x14ac:dyDescent="0.25">
      <c r="A24" s="4">
        <v>40575</v>
      </c>
      <c r="B24" s="29">
        <v>289.75</v>
      </c>
      <c r="C24" s="29">
        <v>302.38</v>
      </c>
      <c r="D24" s="29">
        <v>301.81</v>
      </c>
      <c r="E24" s="31">
        <v>532</v>
      </c>
      <c r="F24" s="29">
        <v>730</v>
      </c>
      <c r="G24" s="29">
        <v>545</v>
      </c>
      <c r="H24" s="36">
        <v>4</v>
      </c>
      <c r="I24" s="36">
        <v>63</v>
      </c>
      <c r="J24" s="36">
        <v>26</v>
      </c>
    </row>
    <row r="25" spans="1:10" ht="13.5" thickBot="1" x14ac:dyDescent="0.25">
      <c r="A25" s="4">
        <v>40544</v>
      </c>
      <c r="B25" s="30">
        <v>323.73</v>
      </c>
      <c r="C25" s="30">
        <v>277.98</v>
      </c>
      <c r="D25" s="30">
        <v>173.63</v>
      </c>
      <c r="E25" s="32">
        <v>438</v>
      </c>
      <c r="F25" s="30">
        <v>717</v>
      </c>
      <c r="G25" s="30">
        <v>502</v>
      </c>
      <c r="H25" s="35">
        <v>11</v>
      </c>
      <c r="I25" s="35">
        <v>55</v>
      </c>
      <c r="J25" s="35">
        <v>32</v>
      </c>
    </row>
    <row r="26" spans="1:10" ht="13.5" thickBot="1" x14ac:dyDescent="0.25">
      <c r="A26" s="4">
        <v>40513</v>
      </c>
      <c r="B26" s="29">
        <v>232.14</v>
      </c>
      <c r="C26" s="29">
        <v>291.70999999999998</v>
      </c>
      <c r="D26" s="29">
        <v>280.17</v>
      </c>
      <c r="E26" s="31">
        <v>401</v>
      </c>
      <c r="F26" s="29">
        <v>712</v>
      </c>
      <c r="G26" s="31">
        <v>925</v>
      </c>
      <c r="H26" s="36">
        <v>7</v>
      </c>
      <c r="I26" s="36">
        <v>38</v>
      </c>
      <c r="J26" s="36">
        <v>18</v>
      </c>
    </row>
    <row r="27" spans="1:10" ht="13.5" thickBot="1" x14ac:dyDescent="0.25">
      <c r="A27" s="4">
        <v>40483</v>
      </c>
      <c r="B27" s="30">
        <v>409.25</v>
      </c>
      <c r="C27" s="30">
        <v>218.13</v>
      </c>
      <c r="D27" s="30">
        <v>213.73</v>
      </c>
      <c r="E27" s="32">
        <v>531</v>
      </c>
      <c r="F27" s="30">
        <v>663</v>
      </c>
      <c r="G27" s="32">
        <v>649</v>
      </c>
      <c r="H27" s="35">
        <v>4</v>
      </c>
      <c r="I27" s="35">
        <v>47</v>
      </c>
      <c r="J27" s="35">
        <v>11</v>
      </c>
    </row>
    <row r="28" spans="1:10" ht="13.5" thickBot="1" x14ac:dyDescent="0.25">
      <c r="A28" s="4">
        <v>40452</v>
      </c>
      <c r="B28" s="29">
        <v>169</v>
      </c>
      <c r="C28" s="29">
        <v>190.59</v>
      </c>
      <c r="D28" s="29">
        <v>128.94</v>
      </c>
      <c r="E28" s="31">
        <v>315</v>
      </c>
      <c r="F28" s="29">
        <v>999</v>
      </c>
      <c r="G28" s="31">
        <v>362</v>
      </c>
      <c r="H28" s="36">
        <v>6</v>
      </c>
      <c r="I28" s="36">
        <v>41</v>
      </c>
      <c r="J28" s="36">
        <v>18</v>
      </c>
    </row>
    <row r="29" spans="1:10" ht="13.5" thickBot="1" x14ac:dyDescent="0.25">
      <c r="A29" s="4">
        <v>40422</v>
      </c>
      <c r="B29" s="30">
        <v>803.5</v>
      </c>
      <c r="C29" s="30">
        <v>212.86</v>
      </c>
      <c r="D29" s="30">
        <v>146.19</v>
      </c>
      <c r="E29" s="32">
        <v>1057</v>
      </c>
      <c r="F29" s="30">
        <v>538</v>
      </c>
      <c r="G29" s="32">
        <v>383</v>
      </c>
      <c r="H29" s="35">
        <v>4</v>
      </c>
      <c r="I29" s="35">
        <v>22</v>
      </c>
      <c r="J29" s="35">
        <v>16</v>
      </c>
    </row>
    <row r="30" spans="1:10" ht="13.5" thickBot="1" x14ac:dyDescent="0.25">
      <c r="A30" s="4">
        <v>40391</v>
      </c>
      <c r="B30" s="29">
        <v>276.70999999999998</v>
      </c>
      <c r="C30" s="29">
        <v>187.07</v>
      </c>
      <c r="D30" s="29">
        <v>199.72</v>
      </c>
      <c r="E30" s="31">
        <v>454</v>
      </c>
      <c r="F30" s="29">
        <v>545</v>
      </c>
      <c r="G30" s="29">
        <v>448</v>
      </c>
      <c r="H30" s="36">
        <v>7</v>
      </c>
      <c r="I30" s="36">
        <v>30</v>
      </c>
      <c r="J30" s="36">
        <v>25</v>
      </c>
    </row>
    <row r="31" spans="1:10" ht="13.5" thickBot="1" x14ac:dyDescent="0.25">
      <c r="A31" s="4">
        <v>40360</v>
      </c>
      <c r="B31" s="30">
        <v>275.5</v>
      </c>
      <c r="C31" s="30">
        <v>190.71</v>
      </c>
      <c r="D31" s="30">
        <v>156.72999999999999</v>
      </c>
      <c r="E31" s="32">
        <v>377</v>
      </c>
      <c r="F31" s="30">
        <v>556</v>
      </c>
      <c r="G31" s="32">
        <v>469</v>
      </c>
      <c r="H31" s="35">
        <v>2</v>
      </c>
      <c r="I31" s="35">
        <v>35</v>
      </c>
      <c r="J31" s="35">
        <v>11</v>
      </c>
    </row>
    <row r="32" spans="1:10" ht="13.5" thickBot="1" x14ac:dyDescent="0.25">
      <c r="A32" s="4">
        <v>40330</v>
      </c>
      <c r="B32" s="29">
        <v>197.8</v>
      </c>
      <c r="C32" s="29">
        <v>254.63</v>
      </c>
      <c r="D32" s="29">
        <v>158.93</v>
      </c>
      <c r="E32" s="31">
        <v>596</v>
      </c>
      <c r="F32" s="29">
        <v>777</v>
      </c>
      <c r="G32" s="31">
        <v>538</v>
      </c>
      <c r="H32" s="36">
        <v>5</v>
      </c>
      <c r="I32" s="36">
        <v>48</v>
      </c>
      <c r="J32" s="36">
        <v>15</v>
      </c>
    </row>
    <row r="33" spans="1:10" ht="13.5" thickBot="1" x14ac:dyDescent="0.25">
      <c r="A33" s="4">
        <v>40299</v>
      </c>
      <c r="B33" s="30">
        <v>497.2</v>
      </c>
      <c r="C33" s="30">
        <v>236</v>
      </c>
      <c r="D33" s="30">
        <v>152.86000000000001</v>
      </c>
      <c r="E33" s="32">
        <v>603</v>
      </c>
      <c r="F33" s="30">
        <v>537</v>
      </c>
      <c r="G33" s="32">
        <v>458</v>
      </c>
      <c r="H33" s="35">
        <v>5</v>
      </c>
      <c r="I33" s="35">
        <v>42</v>
      </c>
      <c r="J33" s="35">
        <v>7</v>
      </c>
    </row>
    <row r="34" spans="1:10" ht="13.5" thickBot="1" x14ac:dyDescent="0.25">
      <c r="A34" s="4">
        <v>40269</v>
      </c>
      <c r="B34" s="29">
        <v>209.67</v>
      </c>
      <c r="C34" s="29">
        <v>177.89</v>
      </c>
      <c r="D34" s="29">
        <v>129.08000000000001</v>
      </c>
      <c r="E34" s="31">
        <v>692</v>
      </c>
      <c r="F34" s="29">
        <v>419</v>
      </c>
      <c r="G34" s="31">
        <v>421</v>
      </c>
      <c r="H34" s="36">
        <v>6</v>
      </c>
      <c r="I34" s="36">
        <v>27</v>
      </c>
      <c r="J34" s="36">
        <v>12</v>
      </c>
    </row>
    <row r="35" spans="1:10" ht="13.5" thickBot="1" x14ac:dyDescent="0.25">
      <c r="A35" s="4">
        <v>40238</v>
      </c>
      <c r="B35" s="30">
        <v>173</v>
      </c>
      <c r="C35" s="30">
        <v>292.63</v>
      </c>
      <c r="D35" s="30">
        <v>164.81</v>
      </c>
      <c r="E35" s="32">
        <v>547</v>
      </c>
      <c r="F35" s="30">
        <v>774</v>
      </c>
      <c r="G35" s="32">
        <v>589</v>
      </c>
      <c r="H35" s="35">
        <v>7</v>
      </c>
      <c r="I35" s="35">
        <v>27</v>
      </c>
      <c r="J35" s="35">
        <v>16</v>
      </c>
    </row>
    <row r="36" spans="1:10" ht="13.5" thickBot="1" x14ac:dyDescent="0.25">
      <c r="A36" s="4">
        <v>40210</v>
      </c>
      <c r="B36" s="29">
        <v>242.57</v>
      </c>
      <c r="C36" s="29">
        <v>134.72999999999999</v>
      </c>
      <c r="D36" s="29">
        <v>130.11000000000001</v>
      </c>
      <c r="E36" s="31">
        <v>636</v>
      </c>
      <c r="F36" s="29">
        <v>550</v>
      </c>
      <c r="G36" s="31">
        <v>289</v>
      </c>
      <c r="H36" s="36">
        <v>7</v>
      </c>
      <c r="I36" s="36">
        <v>30</v>
      </c>
      <c r="J36" s="36">
        <v>19</v>
      </c>
    </row>
    <row r="37" spans="1:10" ht="13.5" thickBot="1" x14ac:dyDescent="0.25">
      <c r="A37" s="4">
        <v>40179</v>
      </c>
      <c r="B37" s="30">
        <v>254</v>
      </c>
      <c r="C37" s="30">
        <v>234.24</v>
      </c>
      <c r="D37" s="30">
        <v>120.87</v>
      </c>
      <c r="E37" s="32">
        <v>988</v>
      </c>
      <c r="F37" s="30">
        <v>515</v>
      </c>
      <c r="G37" s="32">
        <v>426</v>
      </c>
      <c r="H37" s="35">
        <v>7</v>
      </c>
      <c r="I37" s="35">
        <v>29</v>
      </c>
      <c r="J37" s="35">
        <v>15</v>
      </c>
    </row>
    <row r="38" spans="1:10" ht="13.5" thickBot="1" x14ac:dyDescent="0.25">
      <c r="A38" s="4">
        <v>40148</v>
      </c>
      <c r="B38" s="29">
        <v>366.2</v>
      </c>
      <c r="C38" s="29">
        <v>171.22</v>
      </c>
      <c r="D38" s="29">
        <v>220.15</v>
      </c>
      <c r="E38" s="31">
        <v>978</v>
      </c>
      <c r="F38" s="31">
        <v>618</v>
      </c>
      <c r="G38" s="31">
        <v>696</v>
      </c>
      <c r="H38" s="36">
        <v>5</v>
      </c>
      <c r="I38" s="36">
        <v>18</v>
      </c>
      <c r="J38" s="36">
        <v>13</v>
      </c>
    </row>
    <row r="39" spans="1:10" ht="13.5" thickBot="1" x14ac:dyDescent="0.25">
      <c r="A39" s="4">
        <v>40118</v>
      </c>
      <c r="B39" s="30">
        <v>243.11</v>
      </c>
      <c r="C39" s="30">
        <v>285.61</v>
      </c>
      <c r="D39" s="30">
        <v>90</v>
      </c>
      <c r="E39" s="32">
        <v>954</v>
      </c>
      <c r="F39" s="32">
        <v>682</v>
      </c>
      <c r="G39" s="32">
        <v>119</v>
      </c>
      <c r="H39" s="35">
        <v>9</v>
      </c>
      <c r="I39" s="35">
        <v>18</v>
      </c>
      <c r="J39" s="35">
        <v>4</v>
      </c>
    </row>
    <row r="40" spans="1:10" ht="13.5" thickBot="1" x14ac:dyDescent="0.25">
      <c r="A40" s="4">
        <v>40087</v>
      </c>
      <c r="B40" s="29">
        <v>231.38</v>
      </c>
      <c r="C40" s="29">
        <v>247.21</v>
      </c>
      <c r="D40" s="29">
        <v>181.14</v>
      </c>
      <c r="E40" s="31">
        <v>593</v>
      </c>
      <c r="F40" s="29">
        <v>880</v>
      </c>
      <c r="G40" s="31">
        <v>374</v>
      </c>
      <c r="H40" s="36">
        <v>8</v>
      </c>
      <c r="I40" s="36">
        <v>39</v>
      </c>
      <c r="J40" s="36">
        <v>7</v>
      </c>
    </row>
    <row r="41" spans="1:10" ht="13.5" thickBot="1" x14ac:dyDescent="0.25">
      <c r="A41" s="4">
        <v>40057</v>
      </c>
      <c r="B41" s="30">
        <v>225.13</v>
      </c>
      <c r="C41" s="30">
        <v>264</v>
      </c>
      <c r="D41" s="30">
        <v>174.71</v>
      </c>
      <c r="E41" s="32">
        <v>783</v>
      </c>
      <c r="F41" s="30">
        <v>884</v>
      </c>
      <c r="G41" s="32">
        <v>516</v>
      </c>
      <c r="H41" s="35">
        <v>8</v>
      </c>
      <c r="I41" s="35">
        <v>37</v>
      </c>
      <c r="J41" s="35">
        <v>7</v>
      </c>
    </row>
    <row r="42" spans="1:10" ht="13.5" thickBot="1" x14ac:dyDescent="0.25">
      <c r="A42" s="4">
        <v>40026</v>
      </c>
      <c r="B42" s="29" t="e">
        <v>#N/A</v>
      </c>
      <c r="C42" s="29">
        <v>225.4</v>
      </c>
      <c r="D42" s="29">
        <v>151.5</v>
      </c>
      <c r="E42" s="31" t="e">
        <v>#N/A</v>
      </c>
      <c r="F42" s="31">
        <v>901</v>
      </c>
      <c r="G42" s="31">
        <v>407</v>
      </c>
      <c r="H42" s="36">
        <v>0</v>
      </c>
      <c r="I42" s="36">
        <v>20</v>
      </c>
      <c r="J42" s="36">
        <v>6</v>
      </c>
    </row>
    <row r="43" spans="1:10" ht="13.5" thickBot="1" x14ac:dyDescent="0.25">
      <c r="A43" s="4">
        <v>39995</v>
      </c>
      <c r="B43" s="30">
        <v>116.33</v>
      </c>
      <c r="C43" s="30">
        <v>178.64</v>
      </c>
      <c r="D43" s="30">
        <v>179.24</v>
      </c>
      <c r="E43" s="32">
        <v>316</v>
      </c>
      <c r="F43" s="32">
        <v>417</v>
      </c>
      <c r="G43" s="32">
        <v>560</v>
      </c>
      <c r="H43" s="35">
        <v>3</v>
      </c>
      <c r="I43" s="35">
        <v>14</v>
      </c>
      <c r="J43" s="35">
        <v>17</v>
      </c>
    </row>
    <row r="44" spans="1:10" ht="13.5" thickBot="1" x14ac:dyDescent="0.25">
      <c r="A44" s="4">
        <v>39965</v>
      </c>
      <c r="B44" s="29" t="e">
        <v>#N/A</v>
      </c>
      <c r="C44" s="29">
        <v>217.52</v>
      </c>
      <c r="D44" s="29">
        <v>160.16999999999999</v>
      </c>
      <c r="E44" s="31" t="e">
        <v>#N/A</v>
      </c>
      <c r="F44" s="29">
        <v>546</v>
      </c>
      <c r="G44" s="31">
        <v>361</v>
      </c>
      <c r="H44" s="36">
        <v>0</v>
      </c>
      <c r="I44" s="36">
        <v>25</v>
      </c>
      <c r="J44" s="36">
        <v>6</v>
      </c>
    </row>
    <row r="45" spans="1:10" ht="13.5" thickBot="1" x14ac:dyDescent="0.25">
      <c r="A45" s="4">
        <v>39934</v>
      </c>
      <c r="B45" s="30">
        <v>166.6</v>
      </c>
      <c r="C45" s="30">
        <v>257.79000000000002</v>
      </c>
      <c r="D45" s="30">
        <v>138</v>
      </c>
      <c r="E45" s="32">
        <v>245</v>
      </c>
      <c r="F45" s="30">
        <v>630</v>
      </c>
      <c r="G45" s="32">
        <v>298</v>
      </c>
      <c r="H45" s="35">
        <v>5</v>
      </c>
      <c r="I45" s="35">
        <v>29</v>
      </c>
      <c r="J45" s="35">
        <v>7</v>
      </c>
    </row>
    <row r="46" spans="1:10" ht="13.5" thickBot="1" x14ac:dyDescent="0.25">
      <c r="A46" s="4">
        <v>39904</v>
      </c>
      <c r="B46" s="29">
        <v>145.5</v>
      </c>
      <c r="C46" s="29">
        <v>265</v>
      </c>
      <c r="D46" s="29">
        <v>267.22000000000003</v>
      </c>
      <c r="E46" s="31">
        <v>203</v>
      </c>
      <c r="F46" s="29">
        <v>738</v>
      </c>
      <c r="G46" s="31">
        <v>539</v>
      </c>
      <c r="H46" s="36">
        <v>4</v>
      </c>
      <c r="I46" s="36">
        <v>28</v>
      </c>
      <c r="J46" s="36">
        <v>9</v>
      </c>
    </row>
    <row r="47" spans="1:10" ht="13.5" thickBot="1" x14ac:dyDescent="0.25">
      <c r="A47" s="4">
        <v>39873</v>
      </c>
      <c r="B47" s="30">
        <v>491.86</v>
      </c>
      <c r="C47" s="30">
        <v>197.4</v>
      </c>
      <c r="D47" s="30">
        <v>305.52999999999997</v>
      </c>
      <c r="E47" s="32">
        <v>641</v>
      </c>
      <c r="F47" s="30">
        <v>467</v>
      </c>
      <c r="G47" s="32">
        <v>624</v>
      </c>
      <c r="H47" s="35">
        <v>7</v>
      </c>
      <c r="I47" s="35">
        <v>48</v>
      </c>
      <c r="J47" s="35">
        <v>17</v>
      </c>
    </row>
    <row r="48" spans="1:10" ht="13.5" thickBot="1" x14ac:dyDescent="0.25">
      <c r="A48" s="4">
        <v>39845</v>
      </c>
      <c r="B48" s="29">
        <v>252.11</v>
      </c>
      <c r="C48" s="29">
        <v>247.23</v>
      </c>
      <c r="D48" s="29">
        <v>177.67</v>
      </c>
      <c r="E48" s="31">
        <v>627</v>
      </c>
      <c r="F48" s="29">
        <v>636</v>
      </c>
      <c r="G48" s="29">
        <v>368</v>
      </c>
      <c r="H48" s="36">
        <v>9</v>
      </c>
      <c r="I48" s="36">
        <v>52</v>
      </c>
      <c r="J48" s="36">
        <v>24</v>
      </c>
    </row>
    <row r="49" spans="1:10" ht="13.5" thickBot="1" x14ac:dyDescent="0.25">
      <c r="A49" s="4">
        <v>39814</v>
      </c>
      <c r="B49" s="30">
        <v>223.38</v>
      </c>
      <c r="C49" s="30">
        <v>267.18</v>
      </c>
      <c r="D49" s="30">
        <v>165.39</v>
      </c>
      <c r="E49" s="32">
        <v>363</v>
      </c>
      <c r="F49" s="30">
        <v>621</v>
      </c>
      <c r="G49" s="32">
        <v>519</v>
      </c>
      <c r="H49" s="35">
        <v>8</v>
      </c>
      <c r="I49" s="35">
        <v>66</v>
      </c>
      <c r="J49" s="35">
        <v>18</v>
      </c>
    </row>
    <row r="50" spans="1:10" ht="13.5" thickBot="1" x14ac:dyDescent="0.25">
      <c r="A50" s="4">
        <v>39783</v>
      </c>
      <c r="B50" s="29">
        <v>423.67</v>
      </c>
      <c r="C50" s="29">
        <v>285.19</v>
      </c>
      <c r="D50" s="29">
        <v>136.29</v>
      </c>
      <c r="E50" s="31">
        <v>541</v>
      </c>
      <c r="F50" s="29">
        <v>610</v>
      </c>
      <c r="G50" s="31">
        <v>434</v>
      </c>
      <c r="H50" s="36">
        <v>3</v>
      </c>
      <c r="I50" s="36">
        <v>74</v>
      </c>
      <c r="J50" s="36">
        <v>14</v>
      </c>
    </row>
    <row r="51" spans="1:10" ht="13.5" thickBot="1" x14ac:dyDescent="0.25">
      <c r="A51" s="4">
        <v>39753</v>
      </c>
      <c r="B51" s="30">
        <v>51</v>
      </c>
      <c r="C51" s="30">
        <v>229.55</v>
      </c>
      <c r="D51" s="30">
        <v>119.75</v>
      </c>
      <c r="E51" s="32">
        <v>51</v>
      </c>
      <c r="F51" s="30">
        <v>543</v>
      </c>
      <c r="G51" s="32">
        <v>346</v>
      </c>
      <c r="H51" s="35">
        <v>1</v>
      </c>
      <c r="I51" s="35">
        <v>38</v>
      </c>
      <c r="J51" s="35">
        <v>8</v>
      </c>
    </row>
    <row r="52" spans="1:10" ht="13.5" thickBot="1" x14ac:dyDescent="0.25">
      <c r="A52" s="4">
        <v>39722</v>
      </c>
      <c r="B52" s="29">
        <v>410.82</v>
      </c>
      <c r="C52" s="29">
        <v>228.71</v>
      </c>
      <c r="D52" s="29">
        <v>129.88999999999999</v>
      </c>
      <c r="E52" s="31">
        <v>575</v>
      </c>
      <c r="F52" s="29">
        <v>548</v>
      </c>
      <c r="G52" s="31">
        <v>537</v>
      </c>
      <c r="H52" s="36">
        <v>11</v>
      </c>
      <c r="I52" s="36">
        <v>52</v>
      </c>
      <c r="J52" s="36">
        <v>9</v>
      </c>
    </row>
    <row r="53" spans="1:10" ht="13.5" thickBot="1" x14ac:dyDescent="0.25">
      <c r="A53" s="4">
        <v>39692</v>
      </c>
      <c r="B53" s="30">
        <v>305.63</v>
      </c>
      <c r="C53" s="30">
        <v>277.2</v>
      </c>
      <c r="D53" s="30">
        <v>298.32</v>
      </c>
      <c r="E53" s="32">
        <v>532</v>
      </c>
      <c r="F53" s="30">
        <v>546</v>
      </c>
      <c r="G53" s="32">
        <v>533</v>
      </c>
      <c r="H53" s="35">
        <v>8</v>
      </c>
      <c r="I53" s="35">
        <v>45</v>
      </c>
      <c r="J53" s="35">
        <v>19</v>
      </c>
    </row>
    <row r="54" spans="1:10" ht="13.5" thickBot="1" x14ac:dyDescent="0.25">
      <c r="A54" s="4">
        <v>39661</v>
      </c>
      <c r="B54" s="29">
        <v>373.5</v>
      </c>
      <c r="C54" s="29">
        <v>243.18</v>
      </c>
      <c r="D54" s="29">
        <v>162.16999999999999</v>
      </c>
      <c r="E54" s="31">
        <v>425</v>
      </c>
      <c r="F54" s="31">
        <v>557</v>
      </c>
      <c r="G54" s="31">
        <v>287</v>
      </c>
      <c r="H54" s="36">
        <v>2</v>
      </c>
      <c r="I54" s="36">
        <v>17</v>
      </c>
      <c r="J54" s="36">
        <v>6</v>
      </c>
    </row>
    <row r="55" spans="1:10" ht="13.5" thickBot="1" x14ac:dyDescent="0.25">
      <c r="A55" s="4">
        <v>39630</v>
      </c>
      <c r="B55" s="30">
        <v>193.25</v>
      </c>
      <c r="C55" s="30">
        <v>234.04</v>
      </c>
      <c r="D55" s="30">
        <v>151.5</v>
      </c>
      <c r="E55" s="32">
        <v>330</v>
      </c>
      <c r="F55" s="30">
        <v>503</v>
      </c>
      <c r="G55" s="32">
        <v>430</v>
      </c>
      <c r="H55" s="35">
        <v>4</v>
      </c>
      <c r="I55" s="35">
        <v>27</v>
      </c>
      <c r="J55" s="35">
        <v>6</v>
      </c>
    </row>
    <row r="56" spans="1:10" ht="13.5" thickBot="1" x14ac:dyDescent="0.25">
      <c r="A56" s="4">
        <v>39600</v>
      </c>
      <c r="B56" s="29">
        <v>270</v>
      </c>
      <c r="C56" s="29">
        <v>267.04000000000002</v>
      </c>
      <c r="D56" s="29">
        <v>223.5</v>
      </c>
      <c r="E56" s="31">
        <v>452</v>
      </c>
      <c r="F56" s="29">
        <v>462</v>
      </c>
      <c r="G56" s="31">
        <v>474</v>
      </c>
      <c r="H56" s="36">
        <v>11</v>
      </c>
      <c r="I56" s="36">
        <v>27</v>
      </c>
      <c r="J56" s="36">
        <v>18</v>
      </c>
    </row>
    <row r="57" spans="1:10" ht="13.5" thickBot="1" x14ac:dyDescent="0.25">
      <c r="A57" s="4">
        <v>39569</v>
      </c>
      <c r="B57" s="30">
        <v>257.67</v>
      </c>
      <c r="C57" s="30">
        <v>193.29</v>
      </c>
      <c r="D57" s="30">
        <v>200.17</v>
      </c>
      <c r="E57" s="32">
        <v>433</v>
      </c>
      <c r="F57" s="30">
        <v>409</v>
      </c>
      <c r="G57" s="32">
        <v>426</v>
      </c>
      <c r="H57" s="35">
        <v>3</v>
      </c>
      <c r="I57" s="35">
        <v>21</v>
      </c>
      <c r="J57" s="35">
        <v>18</v>
      </c>
    </row>
    <row r="58" spans="1:10" ht="13.5" thickBot="1" x14ac:dyDescent="0.25">
      <c r="A58" s="4">
        <v>39539</v>
      </c>
      <c r="B58" s="29">
        <v>160</v>
      </c>
      <c r="C58" s="29">
        <v>242.86</v>
      </c>
      <c r="D58" s="29">
        <v>287.19</v>
      </c>
      <c r="E58" s="31">
        <v>230</v>
      </c>
      <c r="F58" s="29">
        <v>383</v>
      </c>
      <c r="G58" s="29">
        <v>425</v>
      </c>
      <c r="H58" s="36">
        <v>2</v>
      </c>
      <c r="I58" s="36">
        <v>29</v>
      </c>
      <c r="J58" s="36">
        <v>27</v>
      </c>
    </row>
    <row r="59" spans="1:10" ht="13.5" thickBot="1" x14ac:dyDescent="0.25">
      <c r="A59" s="4">
        <v>39508</v>
      </c>
      <c r="B59" s="30">
        <v>310.5</v>
      </c>
      <c r="C59" s="30">
        <v>169.42</v>
      </c>
      <c r="D59" s="30">
        <v>217.5</v>
      </c>
      <c r="E59" s="32">
        <v>366</v>
      </c>
      <c r="F59" s="30">
        <v>413</v>
      </c>
      <c r="G59" s="32">
        <v>332</v>
      </c>
      <c r="H59" s="35">
        <v>2</v>
      </c>
      <c r="I59" s="35">
        <v>24</v>
      </c>
      <c r="J59" s="35">
        <v>8</v>
      </c>
    </row>
    <row r="60" spans="1:10" ht="13.5" thickBot="1" x14ac:dyDescent="0.25">
      <c r="A60" s="4">
        <v>39479</v>
      </c>
      <c r="B60" s="29">
        <v>33</v>
      </c>
      <c r="C60" s="29">
        <v>196.86</v>
      </c>
      <c r="D60" s="29">
        <v>280.95</v>
      </c>
      <c r="E60" s="31">
        <v>33</v>
      </c>
      <c r="F60" s="29">
        <v>360</v>
      </c>
      <c r="G60" s="29">
        <v>354</v>
      </c>
      <c r="H60" s="36">
        <v>1</v>
      </c>
      <c r="I60" s="36">
        <v>28</v>
      </c>
      <c r="J60" s="36">
        <v>21</v>
      </c>
    </row>
    <row r="61" spans="1:10" ht="13.5" thickBot="1" x14ac:dyDescent="0.25">
      <c r="A61" s="4">
        <v>39448</v>
      </c>
      <c r="B61" s="30">
        <v>249.67</v>
      </c>
      <c r="C61" s="30">
        <v>153.63999999999999</v>
      </c>
      <c r="D61" s="30">
        <v>189.79</v>
      </c>
      <c r="E61" s="32">
        <v>314</v>
      </c>
      <c r="F61" s="30">
        <v>332</v>
      </c>
      <c r="G61" s="32">
        <v>320</v>
      </c>
      <c r="H61" s="35">
        <v>3</v>
      </c>
      <c r="I61" s="35">
        <v>25</v>
      </c>
      <c r="J61" s="35">
        <v>14</v>
      </c>
    </row>
    <row r="62" spans="1:10" ht="13.5" thickBot="1" x14ac:dyDescent="0.25">
      <c r="A62" s="4">
        <v>39417</v>
      </c>
      <c r="B62" s="29">
        <v>149.25</v>
      </c>
      <c r="C62" s="29">
        <v>162.16999999999999</v>
      </c>
      <c r="D62" s="29">
        <v>46</v>
      </c>
      <c r="E62" s="31">
        <v>254</v>
      </c>
      <c r="F62" s="31">
        <v>312</v>
      </c>
      <c r="G62" s="31">
        <v>145</v>
      </c>
      <c r="H62" s="36">
        <v>4</v>
      </c>
      <c r="I62" s="36">
        <v>12</v>
      </c>
      <c r="J62" s="36">
        <v>4</v>
      </c>
    </row>
    <row r="63" spans="1:10" ht="13.5" thickBot="1" x14ac:dyDescent="0.25">
      <c r="A63" s="4">
        <v>39387</v>
      </c>
      <c r="B63" s="30">
        <v>111.33</v>
      </c>
      <c r="C63" s="30">
        <v>172.67</v>
      </c>
      <c r="D63" s="30">
        <v>227.17</v>
      </c>
      <c r="E63" s="32">
        <v>244</v>
      </c>
      <c r="F63" s="32">
        <v>319</v>
      </c>
      <c r="G63" s="32">
        <v>259</v>
      </c>
      <c r="H63" s="35">
        <v>3</v>
      </c>
      <c r="I63" s="35">
        <v>18</v>
      </c>
      <c r="J63" s="35">
        <v>6</v>
      </c>
    </row>
    <row r="64" spans="1:10" ht="13.5" thickBot="1" x14ac:dyDescent="0.25">
      <c r="A64" s="4">
        <v>39356</v>
      </c>
      <c r="B64" s="29">
        <v>29</v>
      </c>
      <c r="C64" s="29">
        <v>82.8</v>
      </c>
      <c r="D64" s="29">
        <v>153.38</v>
      </c>
      <c r="E64" s="31">
        <v>29</v>
      </c>
      <c r="F64" s="31">
        <v>286</v>
      </c>
      <c r="G64" s="31">
        <v>237</v>
      </c>
      <c r="H64" s="36">
        <v>1</v>
      </c>
      <c r="I64" s="36">
        <v>15</v>
      </c>
      <c r="J64" s="36">
        <v>8</v>
      </c>
    </row>
    <row r="65" spans="1:10" ht="13.5" thickBot="1" x14ac:dyDescent="0.25">
      <c r="A65" s="4">
        <v>39326</v>
      </c>
      <c r="B65" s="30">
        <v>146</v>
      </c>
      <c r="C65" s="30">
        <v>109.75</v>
      </c>
      <c r="D65" s="30">
        <v>130.80000000000001</v>
      </c>
      <c r="E65" s="32">
        <v>146</v>
      </c>
      <c r="F65" s="32">
        <v>201</v>
      </c>
      <c r="G65" s="32">
        <v>195</v>
      </c>
      <c r="H65" s="35">
        <v>1</v>
      </c>
      <c r="I65" s="35">
        <v>8</v>
      </c>
      <c r="J65" s="35">
        <v>5</v>
      </c>
    </row>
    <row r="66" spans="1:10" ht="13.5" thickBot="1" x14ac:dyDescent="0.25">
      <c r="A66" s="4">
        <v>39295</v>
      </c>
      <c r="B66" s="29" t="e">
        <v>#N/A</v>
      </c>
      <c r="C66" s="29">
        <v>118.58</v>
      </c>
      <c r="D66" s="29">
        <v>115.6</v>
      </c>
      <c r="E66" s="31" t="e">
        <v>#N/A</v>
      </c>
      <c r="F66" s="31">
        <v>216</v>
      </c>
      <c r="G66" s="31">
        <v>183</v>
      </c>
      <c r="H66" s="36">
        <v>0</v>
      </c>
      <c r="I66" s="36">
        <v>12</v>
      </c>
      <c r="J66" s="36">
        <v>10</v>
      </c>
    </row>
    <row r="67" spans="1:10" ht="13.5" thickBot="1" x14ac:dyDescent="0.25">
      <c r="A67" s="4">
        <v>39264</v>
      </c>
      <c r="B67" s="30">
        <v>17</v>
      </c>
      <c r="C67" s="30">
        <v>68.75</v>
      </c>
      <c r="D67" s="30" t="e">
        <v>#N/A</v>
      </c>
      <c r="E67" s="32">
        <v>17</v>
      </c>
      <c r="F67" s="32">
        <v>136</v>
      </c>
      <c r="G67" s="32" t="e">
        <v>#N/A</v>
      </c>
      <c r="H67" s="35">
        <v>1</v>
      </c>
      <c r="I67" s="35">
        <v>4</v>
      </c>
      <c r="J67" s="35">
        <v>0</v>
      </c>
    </row>
    <row r="68" spans="1:10" ht="13.5" thickBot="1" x14ac:dyDescent="0.25">
      <c r="A68" s="4">
        <v>39234</v>
      </c>
      <c r="B68" s="29" t="e">
        <v>#N/A</v>
      </c>
      <c r="C68" s="29">
        <v>82</v>
      </c>
      <c r="D68" s="29">
        <v>103</v>
      </c>
      <c r="E68" s="31" t="e">
        <v>#N/A</v>
      </c>
      <c r="F68" s="31">
        <v>150</v>
      </c>
      <c r="G68" s="31">
        <v>103</v>
      </c>
      <c r="H68" s="36">
        <v>0</v>
      </c>
      <c r="I68" s="36">
        <v>4</v>
      </c>
      <c r="J68" s="36">
        <v>4</v>
      </c>
    </row>
    <row r="69" spans="1:10" ht="13.5" thickBot="1" x14ac:dyDescent="0.25">
      <c r="A69" s="4">
        <v>39203</v>
      </c>
      <c r="B69" s="30" t="e">
        <v>#N/A</v>
      </c>
      <c r="C69" s="30" t="e">
        <v>#N/A</v>
      </c>
      <c r="D69" s="30" t="e">
        <v>#N/A</v>
      </c>
      <c r="E69" s="32" t="e">
        <v>#N/A</v>
      </c>
      <c r="F69" s="32" t="e">
        <v>#N/A</v>
      </c>
      <c r="G69" s="32" t="e">
        <v>#N/A</v>
      </c>
      <c r="H69" s="35">
        <v>0</v>
      </c>
      <c r="I69" s="35">
        <v>0</v>
      </c>
      <c r="J69" s="35">
        <v>0</v>
      </c>
    </row>
    <row r="70" spans="1:10" ht="13.5" thickBot="1" x14ac:dyDescent="0.25">
      <c r="A70" s="4">
        <v>39173</v>
      </c>
      <c r="B70" s="29">
        <v>40</v>
      </c>
      <c r="C70" s="29" t="e">
        <v>#N/A</v>
      </c>
      <c r="D70" s="29" t="e">
        <v>#N/A</v>
      </c>
      <c r="E70" s="31">
        <v>47</v>
      </c>
      <c r="F70" s="31" t="e">
        <v>#N/A</v>
      </c>
      <c r="G70" s="31" t="e">
        <v>#N/A</v>
      </c>
      <c r="H70" s="36">
        <v>2</v>
      </c>
      <c r="I70" s="36">
        <v>0</v>
      </c>
      <c r="J70" s="36">
        <v>0</v>
      </c>
    </row>
    <row r="71" spans="1:10" x14ac:dyDescent="0.2">
      <c r="A71" s="4">
        <v>39142</v>
      </c>
      <c r="B71" s="30" t="e">
        <v>#N/A</v>
      </c>
      <c r="C71" s="30" t="e">
        <v>#N/A</v>
      </c>
      <c r="D71" s="30">
        <v>63</v>
      </c>
      <c r="E71" s="32" t="e">
        <v>#N/A</v>
      </c>
      <c r="F71" s="32" t="e">
        <v>#N/A</v>
      </c>
      <c r="G71" s="32">
        <v>63</v>
      </c>
      <c r="H71" s="35">
        <v>0</v>
      </c>
      <c r="I71" s="35">
        <v>0</v>
      </c>
      <c r="J71" s="35">
        <v>1</v>
      </c>
    </row>
  </sheetData>
  <phoneticPr fontId="2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39"/>
  <sheetViews>
    <sheetView workbookViewId="0">
      <selection activeCell="P29" sqref="P29"/>
    </sheetView>
  </sheetViews>
  <sheetFormatPr defaultRowHeight="12.75" x14ac:dyDescent="0.2"/>
  <sheetData>
    <row r="1" spans="1:1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x14ac:dyDescent="0.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x14ac:dyDescent="0.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x14ac:dyDescent="0.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1" x14ac:dyDescent="0.2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17" spans="1:11" x14ac:dyDescent="0.2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1:11" x14ac:dyDescent="0.2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1" x14ac:dyDescent="0.2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1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4" spans="1:11" x14ac:dyDescent="0.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11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1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</row>
    <row r="27" spans="1:1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</row>
    <row r="29" spans="1:11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11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 x14ac:dyDescent="0.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1:11" x14ac:dyDescent="0.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1:11" x14ac:dyDescent="0.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</row>
    <row r="35" spans="1:11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</row>
    <row r="36" spans="1:11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  <row r="37" spans="1:11" x14ac:dyDescent="0.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</row>
    <row r="38" spans="1:11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1:11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opLeftCell="A38" workbookViewId="0">
      <selection activeCell="O84" sqref="O84"/>
    </sheetView>
  </sheetViews>
  <sheetFormatPr defaultRowHeight="12.75" x14ac:dyDescent="0.2"/>
  <cols>
    <col min="1" max="1" width="7.28515625" style="5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  <col min="11" max="11" width="10.85546875" bestFit="1" customWidth="1"/>
  </cols>
  <sheetData>
    <row r="1" spans="1:11" s="17" customFormat="1" ht="38.25" x14ac:dyDescent="0.2">
      <c r="A1" s="16" t="s">
        <v>0</v>
      </c>
      <c r="B1" s="13" t="s">
        <v>7</v>
      </c>
      <c r="C1" s="13" t="s">
        <v>9</v>
      </c>
      <c r="D1" s="13" t="s">
        <v>11</v>
      </c>
      <c r="E1" s="13" t="s">
        <v>8</v>
      </c>
      <c r="F1" s="13" t="s">
        <v>10</v>
      </c>
      <c r="G1" s="13" t="s">
        <v>12</v>
      </c>
      <c r="H1" s="14" t="s">
        <v>2</v>
      </c>
      <c r="I1" s="14" t="s">
        <v>3</v>
      </c>
      <c r="J1" s="14" t="s">
        <v>4</v>
      </c>
      <c r="K1" s="20" t="s">
        <v>13</v>
      </c>
    </row>
    <row r="2" spans="1:11" s="15" customFormat="1" ht="13.5" thickBot="1" x14ac:dyDescent="0.25">
      <c r="A2" s="4">
        <v>41244</v>
      </c>
      <c r="B2" s="33">
        <v>26.18</v>
      </c>
      <c r="C2" s="33">
        <v>6.6</v>
      </c>
      <c r="D2" s="33">
        <v>10.29</v>
      </c>
      <c r="E2" s="33">
        <v>35</v>
      </c>
      <c r="F2" s="33">
        <v>19</v>
      </c>
      <c r="G2" s="33">
        <v>25</v>
      </c>
      <c r="H2" s="34">
        <v>324</v>
      </c>
      <c r="I2" s="37">
        <v>1221</v>
      </c>
      <c r="J2" s="34">
        <v>926</v>
      </c>
      <c r="K2" s="1">
        <v>30</v>
      </c>
    </row>
    <row r="3" spans="1:11" s="15" customFormat="1" ht="13.5" thickBot="1" x14ac:dyDescent="0.25">
      <c r="A3" s="4">
        <v>41214</v>
      </c>
      <c r="B3" s="30">
        <v>20.57</v>
      </c>
      <c r="C3" s="30">
        <v>8.58</v>
      </c>
      <c r="D3" s="30">
        <v>14.39</v>
      </c>
      <c r="E3" s="30">
        <v>29</v>
      </c>
      <c r="F3" s="30">
        <v>20</v>
      </c>
      <c r="G3" s="30">
        <v>35</v>
      </c>
      <c r="H3" s="35">
        <v>234</v>
      </c>
      <c r="I3" s="38">
        <v>1156</v>
      </c>
      <c r="J3" s="35">
        <v>773</v>
      </c>
      <c r="K3" s="1">
        <v>30</v>
      </c>
    </row>
    <row r="4" spans="1:11" s="15" customFormat="1" ht="13.5" thickBot="1" x14ac:dyDescent="0.25">
      <c r="A4" s="4">
        <v>41183</v>
      </c>
      <c r="B4" s="29">
        <v>18.190000000000001</v>
      </c>
      <c r="C4" s="29">
        <v>7.4</v>
      </c>
      <c r="D4" s="29">
        <v>7.64</v>
      </c>
      <c r="E4" s="29">
        <v>21</v>
      </c>
      <c r="F4" s="29">
        <v>22</v>
      </c>
      <c r="G4" s="29">
        <v>26</v>
      </c>
      <c r="H4" s="36">
        <v>233</v>
      </c>
      <c r="I4" s="39">
        <v>1017</v>
      </c>
      <c r="J4" s="36">
        <v>903</v>
      </c>
      <c r="K4" s="1">
        <v>30</v>
      </c>
    </row>
    <row r="5" spans="1:11" s="15" customFormat="1" ht="13.5" thickBot="1" x14ac:dyDescent="0.25">
      <c r="A5" s="4">
        <v>41153</v>
      </c>
      <c r="B5" s="30">
        <v>16.510000000000002</v>
      </c>
      <c r="C5" s="30">
        <v>10.5</v>
      </c>
      <c r="D5" s="30">
        <v>7.19</v>
      </c>
      <c r="E5" s="30">
        <v>22</v>
      </c>
      <c r="F5" s="30">
        <v>21</v>
      </c>
      <c r="G5" s="30">
        <v>20</v>
      </c>
      <c r="H5" s="35">
        <v>113</v>
      </c>
      <c r="I5" s="38">
        <v>1058</v>
      </c>
      <c r="J5" s="35">
        <v>812</v>
      </c>
      <c r="K5" s="1">
        <v>30</v>
      </c>
    </row>
    <row r="6" spans="1:11" s="15" customFormat="1" ht="13.5" thickBot="1" x14ac:dyDescent="0.25">
      <c r="A6" s="4">
        <v>41122</v>
      </c>
      <c r="B6" s="29">
        <v>12.28</v>
      </c>
      <c r="C6" s="29">
        <v>9.9</v>
      </c>
      <c r="D6" s="29">
        <v>6.06</v>
      </c>
      <c r="E6" s="29">
        <v>17</v>
      </c>
      <c r="F6" s="29">
        <v>18</v>
      </c>
      <c r="G6" s="29">
        <v>12</v>
      </c>
      <c r="H6" s="36">
        <v>274</v>
      </c>
      <c r="I6" s="36">
        <v>929</v>
      </c>
      <c r="J6" s="39">
        <v>1112</v>
      </c>
      <c r="K6" s="1">
        <v>30</v>
      </c>
    </row>
    <row r="7" spans="1:11" s="15" customFormat="1" ht="13.5" thickBot="1" x14ac:dyDescent="0.25">
      <c r="A7" s="4">
        <v>41091</v>
      </c>
      <c r="B7" s="30">
        <v>13.26</v>
      </c>
      <c r="C7" s="30">
        <v>6.25</v>
      </c>
      <c r="D7" s="30">
        <v>7.49</v>
      </c>
      <c r="E7" s="30">
        <v>24</v>
      </c>
      <c r="F7" s="30">
        <v>13</v>
      </c>
      <c r="G7" s="30">
        <v>20</v>
      </c>
      <c r="H7" s="35">
        <v>149</v>
      </c>
      <c r="I7" s="35">
        <v>822</v>
      </c>
      <c r="J7" s="35">
        <v>892</v>
      </c>
      <c r="K7" s="1">
        <v>30</v>
      </c>
    </row>
    <row r="8" spans="1:11" s="15" customFormat="1" ht="13.5" thickBot="1" x14ac:dyDescent="0.25">
      <c r="A8" s="4">
        <v>41061</v>
      </c>
      <c r="B8" s="29">
        <v>11.19</v>
      </c>
      <c r="C8" s="29">
        <v>7.14</v>
      </c>
      <c r="D8" s="29">
        <v>5.49</v>
      </c>
      <c r="E8" s="29">
        <v>18</v>
      </c>
      <c r="F8" s="29">
        <v>14</v>
      </c>
      <c r="G8" s="29">
        <v>13</v>
      </c>
      <c r="H8" s="36">
        <v>216</v>
      </c>
      <c r="I8" s="36">
        <v>673</v>
      </c>
      <c r="J8" s="36">
        <v>680</v>
      </c>
      <c r="K8" s="1">
        <v>30</v>
      </c>
    </row>
    <row r="9" spans="1:11" s="15" customFormat="1" ht="13.5" thickBot="1" x14ac:dyDescent="0.25">
      <c r="A9" s="4">
        <v>41030</v>
      </c>
      <c r="B9" s="30">
        <v>16.18</v>
      </c>
      <c r="C9" s="30">
        <v>9.36</v>
      </c>
      <c r="D9" s="30">
        <v>5.05</v>
      </c>
      <c r="E9" s="30">
        <v>21</v>
      </c>
      <c r="F9" s="30">
        <v>21</v>
      </c>
      <c r="G9" s="30">
        <v>16</v>
      </c>
      <c r="H9" s="35">
        <v>295</v>
      </c>
      <c r="I9" s="35">
        <v>739</v>
      </c>
      <c r="J9" s="35">
        <v>875</v>
      </c>
      <c r="K9" s="1">
        <v>30</v>
      </c>
    </row>
    <row r="10" spans="1:11" s="15" customFormat="1" ht="13.5" thickBot="1" x14ac:dyDescent="0.25">
      <c r="A10" s="4">
        <v>41000</v>
      </c>
      <c r="B10" s="29">
        <v>14.86</v>
      </c>
      <c r="C10" s="29">
        <v>10.41</v>
      </c>
      <c r="D10" s="29">
        <v>11.15</v>
      </c>
      <c r="E10" s="29">
        <v>25</v>
      </c>
      <c r="F10" s="29">
        <v>26</v>
      </c>
      <c r="G10" s="29">
        <v>23</v>
      </c>
      <c r="H10" s="36">
        <v>216</v>
      </c>
      <c r="I10" s="36">
        <v>658</v>
      </c>
      <c r="J10" s="36">
        <v>915</v>
      </c>
      <c r="K10" s="1">
        <v>30</v>
      </c>
    </row>
    <row r="11" spans="1:11" s="15" customFormat="1" ht="13.5" thickBot="1" x14ac:dyDescent="0.25">
      <c r="A11" s="4">
        <v>40969</v>
      </c>
      <c r="B11" s="30">
        <v>13.89</v>
      </c>
      <c r="C11" s="30">
        <v>14.77</v>
      </c>
      <c r="D11" s="30">
        <v>5.54</v>
      </c>
      <c r="E11" s="30">
        <v>20</v>
      </c>
      <c r="F11" s="30">
        <v>33</v>
      </c>
      <c r="G11" s="30">
        <v>15</v>
      </c>
      <c r="H11" s="35">
        <v>235</v>
      </c>
      <c r="I11" s="35">
        <v>850</v>
      </c>
      <c r="J11" s="35">
        <v>674</v>
      </c>
      <c r="K11" s="1">
        <v>30</v>
      </c>
    </row>
    <row r="12" spans="1:11" s="15" customFormat="1" ht="13.5" thickBot="1" x14ac:dyDescent="0.25">
      <c r="A12" s="4">
        <v>40940</v>
      </c>
      <c r="B12" s="29">
        <v>12.28</v>
      </c>
      <c r="C12" s="29">
        <v>22.94</v>
      </c>
      <c r="D12" s="29">
        <v>6.73</v>
      </c>
      <c r="E12" s="29">
        <v>20</v>
      </c>
      <c r="F12" s="29">
        <v>46</v>
      </c>
      <c r="G12" s="29">
        <v>24</v>
      </c>
      <c r="H12" s="36">
        <v>199</v>
      </c>
      <c r="I12" s="39">
        <v>1012</v>
      </c>
      <c r="J12" s="36">
        <v>712</v>
      </c>
      <c r="K12" s="1">
        <v>30</v>
      </c>
    </row>
    <row r="13" spans="1:11" s="15" customFormat="1" ht="13.5" thickBot="1" x14ac:dyDescent="0.25">
      <c r="A13" s="4">
        <v>40909</v>
      </c>
      <c r="B13" s="30">
        <v>15.66</v>
      </c>
      <c r="C13" s="30">
        <v>33.83</v>
      </c>
      <c r="D13" s="30">
        <v>10.79</v>
      </c>
      <c r="E13" s="30">
        <v>22</v>
      </c>
      <c r="F13" s="30">
        <v>47</v>
      </c>
      <c r="G13" s="30">
        <v>29</v>
      </c>
      <c r="H13" s="35">
        <v>184</v>
      </c>
      <c r="I13" s="38">
        <v>1126</v>
      </c>
      <c r="J13" s="35">
        <v>973</v>
      </c>
      <c r="K13" s="1">
        <v>30</v>
      </c>
    </row>
    <row r="14" spans="1:11" ht="13.5" thickBot="1" x14ac:dyDescent="0.25">
      <c r="A14" s="4">
        <v>40878</v>
      </c>
      <c r="B14" s="29">
        <v>14.44</v>
      </c>
      <c r="C14" s="29">
        <v>37.76</v>
      </c>
      <c r="D14" s="29">
        <v>14.53</v>
      </c>
      <c r="E14" s="29">
        <v>20</v>
      </c>
      <c r="F14" s="29">
        <v>52</v>
      </c>
      <c r="G14" s="29">
        <v>30</v>
      </c>
      <c r="H14" s="36">
        <v>212</v>
      </c>
      <c r="I14" s="36">
        <v>722</v>
      </c>
      <c r="J14" s="39">
        <v>1073</v>
      </c>
      <c r="K14" s="1">
        <v>30</v>
      </c>
    </row>
    <row r="15" spans="1:11" ht="13.5" thickBot="1" x14ac:dyDescent="0.25">
      <c r="A15" s="4">
        <v>40848</v>
      </c>
      <c r="B15" s="30">
        <v>9.9</v>
      </c>
      <c r="C15" s="30">
        <v>31.87</v>
      </c>
      <c r="D15" s="30">
        <v>12</v>
      </c>
      <c r="E15" s="30">
        <v>35</v>
      </c>
      <c r="F15" s="30">
        <v>50</v>
      </c>
      <c r="G15" s="30">
        <v>27</v>
      </c>
      <c r="H15" s="35">
        <v>176</v>
      </c>
      <c r="I15" s="35">
        <v>555</v>
      </c>
      <c r="J15" s="35">
        <v>566</v>
      </c>
      <c r="K15" s="1">
        <v>30</v>
      </c>
    </row>
    <row r="16" spans="1:11" ht="13.5" thickBot="1" x14ac:dyDescent="0.25">
      <c r="A16" s="4">
        <v>40817</v>
      </c>
      <c r="B16" s="29">
        <v>16.86</v>
      </c>
      <c r="C16" s="29">
        <v>27.07</v>
      </c>
      <c r="D16" s="29">
        <v>6.65</v>
      </c>
      <c r="E16" s="29">
        <v>33</v>
      </c>
      <c r="F16" s="29">
        <v>48</v>
      </c>
      <c r="G16" s="29">
        <v>20</v>
      </c>
      <c r="H16" s="36">
        <v>306</v>
      </c>
      <c r="I16" s="36">
        <v>636</v>
      </c>
      <c r="J16" s="36">
        <v>729</v>
      </c>
      <c r="K16" s="1">
        <v>30</v>
      </c>
    </row>
    <row r="17" spans="1:11" ht="13.5" thickBot="1" x14ac:dyDescent="0.25">
      <c r="A17" s="4">
        <v>40787</v>
      </c>
      <c r="B17" s="30">
        <v>23.42</v>
      </c>
      <c r="C17" s="30">
        <v>28.81</v>
      </c>
      <c r="D17" s="30">
        <v>13.15</v>
      </c>
      <c r="E17" s="30">
        <v>29</v>
      </c>
      <c r="F17" s="30">
        <v>48</v>
      </c>
      <c r="G17" s="30">
        <v>32</v>
      </c>
      <c r="H17" s="35">
        <v>177</v>
      </c>
      <c r="I17" s="35">
        <v>913</v>
      </c>
      <c r="J17" s="35">
        <v>557</v>
      </c>
      <c r="K17" s="1">
        <v>30</v>
      </c>
    </row>
    <row r="18" spans="1:11" ht="13.5" thickBot="1" x14ac:dyDescent="0.25">
      <c r="A18" s="4">
        <v>40756</v>
      </c>
      <c r="B18" s="29">
        <v>19.190000000000001</v>
      </c>
      <c r="C18" s="29">
        <v>35.68</v>
      </c>
      <c r="D18" s="29">
        <v>7.75</v>
      </c>
      <c r="E18" s="29">
        <v>35</v>
      </c>
      <c r="F18" s="29">
        <v>61</v>
      </c>
      <c r="G18" s="29">
        <v>16</v>
      </c>
      <c r="H18" s="36">
        <v>264</v>
      </c>
      <c r="I18" s="36">
        <v>813</v>
      </c>
      <c r="J18" s="36">
        <v>400</v>
      </c>
      <c r="K18" s="1">
        <v>30</v>
      </c>
    </row>
    <row r="19" spans="1:11" ht="13.5" thickBot="1" x14ac:dyDescent="0.25">
      <c r="A19" s="4">
        <v>40725</v>
      </c>
      <c r="B19" s="30">
        <v>19.73</v>
      </c>
      <c r="C19" s="30">
        <v>36.549999999999997</v>
      </c>
      <c r="D19" s="30">
        <v>10.39</v>
      </c>
      <c r="E19" s="30">
        <v>28</v>
      </c>
      <c r="F19" s="30">
        <v>63</v>
      </c>
      <c r="G19" s="30">
        <v>49</v>
      </c>
      <c r="H19" s="35">
        <v>214</v>
      </c>
      <c r="I19" s="35">
        <v>735</v>
      </c>
      <c r="J19" s="35">
        <v>496</v>
      </c>
      <c r="K19" s="1">
        <v>30</v>
      </c>
    </row>
    <row r="20" spans="1:11" ht="13.5" thickBot="1" x14ac:dyDescent="0.25">
      <c r="A20" s="4">
        <v>40695</v>
      </c>
      <c r="B20" s="29">
        <v>21.55</v>
      </c>
      <c r="C20" s="29">
        <v>33.049999999999997</v>
      </c>
      <c r="D20" s="29">
        <v>10.130000000000001</v>
      </c>
      <c r="E20" s="29">
        <v>37</v>
      </c>
      <c r="F20" s="29">
        <v>57</v>
      </c>
      <c r="G20" s="29">
        <v>32</v>
      </c>
      <c r="H20" s="36">
        <v>175</v>
      </c>
      <c r="I20" s="36">
        <v>646</v>
      </c>
      <c r="J20" s="36">
        <v>539</v>
      </c>
      <c r="K20" s="1">
        <v>30</v>
      </c>
    </row>
    <row r="21" spans="1:11" ht="13.5" thickBot="1" x14ac:dyDescent="0.25">
      <c r="A21" s="4">
        <v>40664</v>
      </c>
      <c r="B21" s="30">
        <v>20.67</v>
      </c>
      <c r="C21" s="30">
        <v>41.71</v>
      </c>
      <c r="D21" s="30">
        <v>16.59</v>
      </c>
      <c r="E21" s="30">
        <v>42</v>
      </c>
      <c r="F21" s="30">
        <v>85</v>
      </c>
      <c r="G21" s="30">
        <v>77</v>
      </c>
      <c r="H21" s="35">
        <v>165</v>
      </c>
      <c r="I21" s="35">
        <v>565</v>
      </c>
      <c r="J21" s="35">
        <v>450</v>
      </c>
      <c r="K21" s="1">
        <v>30</v>
      </c>
    </row>
    <row r="22" spans="1:11" ht="13.5" thickBot="1" x14ac:dyDescent="0.25">
      <c r="A22" s="4">
        <v>40634</v>
      </c>
      <c r="B22" s="29">
        <v>23.55</v>
      </c>
      <c r="C22" s="29">
        <v>34.31</v>
      </c>
      <c r="D22" s="29">
        <v>24.17</v>
      </c>
      <c r="E22" s="29">
        <v>46</v>
      </c>
      <c r="F22" s="29">
        <v>79</v>
      </c>
      <c r="G22" s="29">
        <v>80</v>
      </c>
      <c r="H22" s="36">
        <v>131</v>
      </c>
      <c r="I22" s="36">
        <v>360</v>
      </c>
      <c r="J22" s="36">
        <v>479</v>
      </c>
      <c r="K22" s="1">
        <v>30</v>
      </c>
    </row>
    <row r="23" spans="1:11" ht="13.5" thickBot="1" x14ac:dyDescent="0.25">
      <c r="A23" s="4">
        <v>40603</v>
      </c>
      <c r="B23" s="30">
        <v>21.48</v>
      </c>
      <c r="C23" s="30">
        <v>26.76</v>
      </c>
      <c r="D23" s="30">
        <v>31.53</v>
      </c>
      <c r="E23" s="30">
        <v>35</v>
      </c>
      <c r="F23" s="30">
        <v>68</v>
      </c>
      <c r="G23" s="30">
        <v>84</v>
      </c>
      <c r="H23" s="35">
        <v>132</v>
      </c>
      <c r="I23" s="35">
        <v>857</v>
      </c>
      <c r="J23" s="35">
        <v>490</v>
      </c>
      <c r="K23" s="1">
        <v>30</v>
      </c>
    </row>
    <row r="24" spans="1:11" ht="13.5" thickBot="1" x14ac:dyDescent="0.25">
      <c r="A24" s="4">
        <v>40575</v>
      </c>
      <c r="B24" s="29">
        <v>24.49</v>
      </c>
      <c r="C24" s="29">
        <v>26.36</v>
      </c>
      <c r="D24" s="29">
        <v>24.18</v>
      </c>
      <c r="E24" s="29">
        <v>35</v>
      </c>
      <c r="F24" s="29">
        <v>71</v>
      </c>
      <c r="G24" s="29">
        <v>61</v>
      </c>
      <c r="H24" s="36">
        <v>244</v>
      </c>
      <c r="I24" s="36">
        <v>615</v>
      </c>
      <c r="J24" s="36">
        <v>169</v>
      </c>
      <c r="K24" s="1">
        <v>30</v>
      </c>
    </row>
    <row r="25" spans="1:11" ht="13.5" thickBot="1" x14ac:dyDescent="0.25">
      <c r="A25" s="4">
        <v>40544</v>
      </c>
      <c r="B25" s="30">
        <v>21.84</v>
      </c>
      <c r="C25" s="30">
        <v>25.23</v>
      </c>
      <c r="D25" s="30">
        <v>26.72</v>
      </c>
      <c r="E25" s="30">
        <v>48</v>
      </c>
      <c r="F25" s="30">
        <v>75</v>
      </c>
      <c r="G25" s="30">
        <v>107</v>
      </c>
      <c r="H25" s="35">
        <v>128</v>
      </c>
      <c r="I25" s="35">
        <v>771</v>
      </c>
      <c r="J25" s="35">
        <v>345</v>
      </c>
      <c r="K25" s="1">
        <v>30</v>
      </c>
    </row>
    <row r="26" spans="1:11" ht="13.5" thickBot="1" x14ac:dyDescent="0.25">
      <c r="A26" s="4">
        <v>40513</v>
      </c>
      <c r="B26" s="29">
        <v>15.66</v>
      </c>
      <c r="C26" s="29">
        <v>31.91</v>
      </c>
      <c r="D26" s="29">
        <v>24.78</v>
      </c>
      <c r="E26" s="29">
        <v>41</v>
      </c>
      <c r="F26" s="29">
        <v>71</v>
      </c>
      <c r="G26" s="29">
        <v>109</v>
      </c>
      <c r="H26" s="36">
        <v>194</v>
      </c>
      <c r="I26" s="36">
        <v>814</v>
      </c>
      <c r="J26" s="36">
        <v>364</v>
      </c>
      <c r="K26" s="1">
        <v>30</v>
      </c>
    </row>
    <row r="27" spans="1:11" ht="13.5" thickBot="1" x14ac:dyDescent="0.25">
      <c r="A27" s="4">
        <v>40483</v>
      </c>
      <c r="B27" s="30">
        <v>15.71</v>
      </c>
      <c r="C27" s="30">
        <v>30.03</v>
      </c>
      <c r="D27" s="30">
        <v>25.02</v>
      </c>
      <c r="E27" s="30">
        <v>45</v>
      </c>
      <c r="F27" s="30">
        <v>70</v>
      </c>
      <c r="G27" s="30">
        <v>97</v>
      </c>
      <c r="H27" s="35">
        <v>164</v>
      </c>
      <c r="I27" s="35">
        <v>392</v>
      </c>
      <c r="J27" s="35">
        <v>494</v>
      </c>
      <c r="K27" s="1">
        <v>30</v>
      </c>
    </row>
    <row r="28" spans="1:11" ht="13.5" thickBot="1" x14ac:dyDescent="0.25">
      <c r="A28" s="4">
        <v>40452</v>
      </c>
      <c r="B28" s="29">
        <v>21.46</v>
      </c>
      <c r="C28" s="29">
        <v>28.17</v>
      </c>
      <c r="D28" s="29">
        <v>25.92</v>
      </c>
      <c r="E28" s="29">
        <v>33</v>
      </c>
      <c r="F28" s="29">
        <v>83</v>
      </c>
      <c r="G28" s="29">
        <v>70</v>
      </c>
      <c r="H28" s="36">
        <v>175</v>
      </c>
      <c r="I28" s="36">
        <v>608</v>
      </c>
      <c r="J28" s="36">
        <v>436</v>
      </c>
      <c r="K28" s="1">
        <v>30</v>
      </c>
    </row>
    <row r="29" spans="1:11" ht="13.5" thickBot="1" x14ac:dyDescent="0.25">
      <c r="A29" s="4">
        <v>40422</v>
      </c>
      <c r="B29" s="30">
        <v>15.67</v>
      </c>
      <c r="C29" s="30">
        <v>26.87</v>
      </c>
      <c r="D29" s="30">
        <v>35.81</v>
      </c>
      <c r="E29" s="30">
        <v>75</v>
      </c>
      <c r="F29" s="30">
        <v>70</v>
      </c>
      <c r="G29" s="30">
        <v>125</v>
      </c>
      <c r="H29" s="35">
        <v>57</v>
      </c>
      <c r="I29" s="35">
        <v>622</v>
      </c>
      <c r="J29" s="35">
        <v>595</v>
      </c>
      <c r="K29" s="1">
        <v>30</v>
      </c>
    </row>
    <row r="30" spans="1:11" ht="13.5" thickBot="1" x14ac:dyDescent="0.25">
      <c r="A30" s="4">
        <v>40391</v>
      </c>
      <c r="B30" s="29">
        <v>3.82</v>
      </c>
      <c r="C30" s="29">
        <v>27.45</v>
      </c>
      <c r="D30" s="29">
        <v>34.909999999999997</v>
      </c>
      <c r="E30" s="29">
        <v>13</v>
      </c>
      <c r="F30" s="29">
        <v>70</v>
      </c>
      <c r="G30" s="29">
        <v>102</v>
      </c>
      <c r="H30" s="36">
        <v>150</v>
      </c>
      <c r="I30" s="36">
        <v>679</v>
      </c>
      <c r="J30" s="36">
        <v>362</v>
      </c>
      <c r="K30" s="1">
        <v>30</v>
      </c>
    </row>
    <row r="31" spans="1:11" ht="13.5" thickBot="1" x14ac:dyDescent="0.25">
      <c r="A31" s="4">
        <v>40360</v>
      </c>
      <c r="B31" s="30">
        <v>6.62</v>
      </c>
      <c r="C31" s="30">
        <v>35.49</v>
      </c>
      <c r="D31" s="30">
        <v>52.8</v>
      </c>
      <c r="E31" s="30">
        <v>31</v>
      </c>
      <c r="F31" s="30">
        <v>66</v>
      </c>
      <c r="G31" s="30">
        <v>137</v>
      </c>
      <c r="H31" s="35">
        <v>223</v>
      </c>
      <c r="I31" s="38">
        <v>1036</v>
      </c>
      <c r="J31" s="35">
        <v>514</v>
      </c>
      <c r="K31" s="1">
        <v>30</v>
      </c>
    </row>
    <row r="32" spans="1:11" ht="13.5" thickBot="1" x14ac:dyDescent="0.25">
      <c r="A32" s="4">
        <v>40330</v>
      </c>
      <c r="B32" s="29">
        <v>7.87</v>
      </c>
      <c r="C32" s="29">
        <v>37.26</v>
      </c>
      <c r="D32" s="29">
        <v>63.43</v>
      </c>
      <c r="E32" s="29">
        <v>29</v>
      </c>
      <c r="F32" s="29">
        <v>66</v>
      </c>
      <c r="G32" s="29">
        <v>115</v>
      </c>
      <c r="H32" s="36">
        <v>201</v>
      </c>
      <c r="I32" s="36">
        <v>610</v>
      </c>
      <c r="J32" s="36">
        <v>83</v>
      </c>
      <c r="K32" s="1">
        <v>30</v>
      </c>
    </row>
    <row r="33" spans="1:11" ht="13.5" thickBot="1" x14ac:dyDescent="0.25">
      <c r="A33" s="4">
        <v>40299</v>
      </c>
      <c r="B33" s="30">
        <v>8.1</v>
      </c>
      <c r="C33" s="30">
        <v>43.2</v>
      </c>
      <c r="D33" s="30">
        <v>71.47</v>
      </c>
      <c r="E33" s="30">
        <v>36</v>
      </c>
      <c r="F33" s="30">
        <v>66</v>
      </c>
      <c r="G33" s="30">
        <v>155</v>
      </c>
      <c r="H33" s="35">
        <v>223</v>
      </c>
      <c r="I33" s="35">
        <v>573</v>
      </c>
      <c r="J33" s="35">
        <v>143</v>
      </c>
      <c r="K33" s="1">
        <v>30</v>
      </c>
    </row>
    <row r="34" spans="1:11" ht="13.5" thickBot="1" x14ac:dyDescent="0.25">
      <c r="A34" s="4">
        <v>40269</v>
      </c>
      <c r="B34" s="29">
        <v>20.84</v>
      </c>
      <c r="C34" s="29">
        <v>37.340000000000003</v>
      </c>
      <c r="D34" s="29">
        <v>40.07</v>
      </c>
      <c r="E34" s="29">
        <v>37</v>
      </c>
      <c r="F34" s="29">
        <v>99</v>
      </c>
      <c r="G34" s="29">
        <v>117</v>
      </c>
      <c r="H34" s="36">
        <v>340</v>
      </c>
      <c r="I34" s="36">
        <v>271</v>
      </c>
      <c r="J34" s="36">
        <v>211</v>
      </c>
      <c r="K34" s="1">
        <v>30</v>
      </c>
    </row>
    <row r="35" spans="1:11" ht="13.5" thickBot="1" x14ac:dyDescent="0.25">
      <c r="A35" s="4">
        <v>40238</v>
      </c>
      <c r="B35" s="30">
        <v>20.58</v>
      </c>
      <c r="C35" s="30">
        <v>31.9</v>
      </c>
      <c r="D35" s="30">
        <v>63.41</v>
      </c>
      <c r="E35" s="30">
        <v>43</v>
      </c>
      <c r="F35" s="30">
        <v>76</v>
      </c>
      <c r="G35" s="30">
        <v>183</v>
      </c>
      <c r="H35" s="35">
        <v>134</v>
      </c>
      <c r="I35" s="35">
        <v>766</v>
      </c>
      <c r="J35" s="35">
        <v>335</v>
      </c>
      <c r="K35" s="1">
        <v>30</v>
      </c>
    </row>
    <row r="36" spans="1:11" ht="13.5" thickBot="1" x14ac:dyDescent="0.25">
      <c r="A36" s="4">
        <v>40210</v>
      </c>
      <c r="B36" s="29">
        <v>20.89</v>
      </c>
      <c r="C36" s="29">
        <v>30.86</v>
      </c>
      <c r="D36" s="29">
        <v>66.59</v>
      </c>
      <c r="E36" s="29">
        <v>51</v>
      </c>
      <c r="F36" s="29">
        <v>77</v>
      </c>
      <c r="G36" s="29">
        <v>219</v>
      </c>
      <c r="H36" s="36">
        <v>245</v>
      </c>
      <c r="I36" s="36">
        <v>490</v>
      </c>
      <c r="J36" s="36">
        <v>320</v>
      </c>
      <c r="K36" s="1">
        <v>30</v>
      </c>
    </row>
    <row r="37" spans="1:11" ht="13.5" thickBot="1" x14ac:dyDescent="0.25">
      <c r="A37" s="4">
        <v>40179</v>
      </c>
      <c r="B37" s="30">
        <v>27.92</v>
      </c>
      <c r="C37" s="30">
        <v>27.3</v>
      </c>
      <c r="D37" s="30">
        <v>41.63</v>
      </c>
      <c r="E37" s="30">
        <v>51</v>
      </c>
      <c r="F37" s="30">
        <v>64</v>
      </c>
      <c r="G37" s="30">
        <v>131</v>
      </c>
      <c r="H37" s="35">
        <v>285</v>
      </c>
      <c r="I37" s="35">
        <v>622</v>
      </c>
      <c r="J37" s="35">
        <v>333</v>
      </c>
      <c r="K37" s="1">
        <v>30</v>
      </c>
    </row>
    <row r="38" spans="1:11" ht="13.5" thickBot="1" x14ac:dyDescent="0.25">
      <c r="A38" s="4">
        <v>40148</v>
      </c>
      <c r="B38" s="29">
        <v>22.85</v>
      </c>
      <c r="C38" s="29">
        <v>24.21</v>
      </c>
      <c r="D38" s="29">
        <v>43.6</v>
      </c>
      <c r="E38" s="29">
        <v>42</v>
      </c>
      <c r="F38" s="29">
        <v>55</v>
      </c>
      <c r="G38" s="29">
        <v>119</v>
      </c>
      <c r="H38" s="36">
        <v>137</v>
      </c>
      <c r="I38" s="36">
        <v>563</v>
      </c>
      <c r="J38" s="36">
        <v>194</v>
      </c>
      <c r="K38" s="1">
        <v>30</v>
      </c>
    </row>
    <row r="39" spans="1:11" ht="13.5" thickBot="1" x14ac:dyDescent="0.25">
      <c r="A39" s="4">
        <v>40118</v>
      </c>
      <c r="B39" s="30">
        <v>16.82</v>
      </c>
      <c r="C39" s="30">
        <v>23.31</v>
      </c>
      <c r="D39" s="30">
        <v>38.79</v>
      </c>
      <c r="E39" s="30">
        <v>39</v>
      </c>
      <c r="F39" s="30">
        <v>57</v>
      </c>
      <c r="G39" s="30">
        <v>162</v>
      </c>
      <c r="H39" s="35">
        <v>219</v>
      </c>
      <c r="I39" s="35">
        <v>449</v>
      </c>
      <c r="J39" s="35">
        <v>121</v>
      </c>
      <c r="K39" s="1">
        <v>30</v>
      </c>
    </row>
    <row r="40" spans="1:11" ht="13.5" thickBot="1" x14ac:dyDescent="0.25">
      <c r="A40" s="4">
        <v>40087</v>
      </c>
      <c r="B40" s="29">
        <v>22.87</v>
      </c>
      <c r="C40" s="29">
        <v>19.079999999999998</v>
      </c>
      <c r="D40" s="29">
        <v>34.71</v>
      </c>
      <c r="E40" s="29">
        <v>99</v>
      </c>
      <c r="F40" s="29">
        <v>57</v>
      </c>
      <c r="G40" s="29">
        <v>109</v>
      </c>
      <c r="H40" s="36">
        <v>150</v>
      </c>
      <c r="I40" s="36">
        <v>525</v>
      </c>
      <c r="J40" s="36">
        <v>221</v>
      </c>
      <c r="K40" s="1">
        <v>30</v>
      </c>
    </row>
    <row r="41" spans="1:11" ht="13.5" thickBot="1" x14ac:dyDescent="0.25">
      <c r="A41" s="4">
        <v>40057</v>
      </c>
      <c r="B41" s="30">
        <v>11.48</v>
      </c>
      <c r="C41" s="30">
        <v>20.3</v>
      </c>
      <c r="D41" s="30">
        <v>27.41</v>
      </c>
      <c r="E41" s="30">
        <v>50</v>
      </c>
      <c r="F41" s="30">
        <v>50</v>
      </c>
      <c r="G41" s="30">
        <v>88</v>
      </c>
      <c r="H41" s="35">
        <v>141</v>
      </c>
      <c r="I41" s="35">
        <v>500</v>
      </c>
      <c r="J41" s="35">
        <v>217</v>
      </c>
      <c r="K41" s="1">
        <v>30</v>
      </c>
    </row>
    <row r="42" spans="1:11" ht="13.5" thickBot="1" x14ac:dyDescent="0.25">
      <c r="A42" s="4">
        <v>40026</v>
      </c>
      <c r="B42" s="29">
        <v>20.3</v>
      </c>
      <c r="C42" s="29">
        <v>17.47</v>
      </c>
      <c r="D42" s="29">
        <v>34.72</v>
      </c>
      <c r="E42" s="29">
        <v>59</v>
      </c>
      <c r="F42" s="29">
        <v>52</v>
      </c>
      <c r="G42" s="29">
        <v>102</v>
      </c>
      <c r="H42" s="36">
        <v>143</v>
      </c>
      <c r="I42" s="36">
        <v>363</v>
      </c>
      <c r="J42" s="36">
        <v>173</v>
      </c>
      <c r="K42" s="1">
        <v>30</v>
      </c>
    </row>
    <row r="43" spans="1:11" ht="13.5" thickBot="1" x14ac:dyDescent="0.25">
      <c r="A43" s="4">
        <v>39995</v>
      </c>
      <c r="B43" s="30">
        <v>20.81</v>
      </c>
      <c r="C43" s="30">
        <v>12.46</v>
      </c>
      <c r="D43" s="30">
        <v>30.05</v>
      </c>
      <c r="E43" s="30">
        <v>40</v>
      </c>
      <c r="F43" s="30">
        <v>35</v>
      </c>
      <c r="G43" s="30">
        <v>71</v>
      </c>
      <c r="H43" s="35">
        <v>182</v>
      </c>
      <c r="I43" s="35">
        <v>487</v>
      </c>
      <c r="J43" s="35">
        <v>260</v>
      </c>
      <c r="K43" s="1">
        <v>30</v>
      </c>
    </row>
    <row r="44" spans="1:11" ht="13.5" thickBot="1" x14ac:dyDescent="0.25">
      <c r="A44" s="4">
        <v>39965</v>
      </c>
      <c r="B44" s="29">
        <v>28.7</v>
      </c>
      <c r="C44" s="29">
        <v>15.64</v>
      </c>
      <c r="D44" s="29">
        <v>29.66</v>
      </c>
      <c r="E44" s="29">
        <v>82</v>
      </c>
      <c r="F44" s="29">
        <v>53</v>
      </c>
      <c r="G44" s="29">
        <v>98</v>
      </c>
      <c r="H44" s="36">
        <v>57</v>
      </c>
      <c r="I44" s="36">
        <v>414</v>
      </c>
      <c r="J44" s="36">
        <v>151</v>
      </c>
      <c r="K44" s="1">
        <v>30</v>
      </c>
    </row>
    <row r="45" spans="1:11" ht="13.5" thickBot="1" x14ac:dyDescent="0.25">
      <c r="A45" s="4">
        <v>39934</v>
      </c>
      <c r="B45" s="30">
        <v>23.54</v>
      </c>
      <c r="C45" s="30">
        <v>15.24</v>
      </c>
      <c r="D45" s="30">
        <v>33.909999999999997</v>
      </c>
      <c r="E45" s="30">
        <v>84</v>
      </c>
      <c r="F45" s="30">
        <v>47</v>
      </c>
      <c r="G45" s="30">
        <v>91</v>
      </c>
      <c r="H45" s="35">
        <v>80</v>
      </c>
      <c r="I45" s="35">
        <v>367</v>
      </c>
      <c r="J45" s="35">
        <v>125</v>
      </c>
      <c r="K45" s="1">
        <v>30</v>
      </c>
    </row>
    <row r="46" spans="1:11" ht="13.5" thickBot="1" x14ac:dyDescent="0.25">
      <c r="A46" s="4">
        <v>39904</v>
      </c>
      <c r="B46" s="29">
        <v>21.86</v>
      </c>
      <c r="C46" s="29">
        <v>15.9</v>
      </c>
      <c r="D46" s="29">
        <v>27.78</v>
      </c>
      <c r="E46" s="29">
        <v>76</v>
      </c>
      <c r="F46" s="29">
        <v>50</v>
      </c>
      <c r="G46" s="29">
        <v>66</v>
      </c>
      <c r="H46" s="36">
        <v>140</v>
      </c>
      <c r="I46" s="36">
        <v>371</v>
      </c>
      <c r="J46" s="36">
        <v>182</v>
      </c>
      <c r="K46" s="1">
        <v>30</v>
      </c>
    </row>
    <row r="47" spans="1:11" ht="13.5" thickBot="1" x14ac:dyDescent="0.25">
      <c r="A47" s="4">
        <v>39873</v>
      </c>
      <c r="B47" s="30">
        <v>21.16</v>
      </c>
      <c r="C47" s="30">
        <v>18.34</v>
      </c>
      <c r="D47" s="30">
        <v>29.48</v>
      </c>
      <c r="E47" s="30">
        <v>65</v>
      </c>
      <c r="F47" s="30">
        <v>62</v>
      </c>
      <c r="G47" s="30">
        <v>99</v>
      </c>
      <c r="H47" s="35">
        <v>105</v>
      </c>
      <c r="I47" s="35">
        <v>544</v>
      </c>
      <c r="J47" s="35">
        <v>239</v>
      </c>
      <c r="K47" s="1">
        <v>30</v>
      </c>
    </row>
    <row r="48" spans="1:11" ht="13.5" thickBot="1" x14ac:dyDescent="0.25">
      <c r="A48" s="4">
        <v>39845</v>
      </c>
      <c r="B48" s="29">
        <v>26.14</v>
      </c>
      <c r="C48" s="29">
        <v>16.39</v>
      </c>
      <c r="D48" s="29">
        <v>25.91</v>
      </c>
      <c r="E48" s="29">
        <v>93</v>
      </c>
      <c r="F48" s="29">
        <v>49</v>
      </c>
      <c r="G48" s="29">
        <v>75</v>
      </c>
      <c r="H48" s="36">
        <v>88</v>
      </c>
      <c r="I48" s="36">
        <v>508</v>
      </c>
      <c r="J48" s="36">
        <v>167</v>
      </c>
      <c r="K48" s="1">
        <v>30</v>
      </c>
    </row>
    <row r="49" spans="1:11" ht="13.5" thickBot="1" x14ac:dyDescent="0.25">
      <c r="A49" s="4">
        <v>39814</v>
      </c>
      <c r="B49" s="30">
        <v>18.32</v>
      </c>
      <c r="C49" s="30">
        <v>18.809999999999999</v>
      </c>
      <c r="D49" s="30">
        <v>22.42</v>
      </c>
      <c r="E49" s="30">
        <v>98</v>
      </c>
      <c r="F49" s="30">
        <v>85</v>
      </c>
      <c r="G49" s="30">
        <v>84</v>
      </c>
      <c r="H49" s="35">
        <v>62</v>
      </c>
      <c r="I49" s="35">
        <v>481</v>
      </c>
      <c r="J49" s="35">
        <v>165</v>
      </c>
      <c r="K49" s="1">
        <v>30</v>
      </c>
    </row>
    <row r="50" spans="1:11" ht="13.5" thickBot="1" x14ac:dyDescent="0.25">
      <c r="A50" s="4">
        <v>39783</v>
      </c>
      <c r="B50" s="29">
        <v>16.850000000000001</v>
      </c>
      <c r="C50" s="29">
        <v>34.369999999999997</v>
      </c>
      <c r="D50" s="29">
        <v>25.71</v>
      </c>
      <c r="E50" s="29">
        <v>110</v>
      </c>
      <c r="F50" s="29">
        <v>98</v>
      </c>
      <c r="G50" s="29">
        <v>98</v>
      </c>
      <c r="H50" s="36">
        <v>27</v>
      </c>
      <c r="I50" s="36">
        <v>260</v>
      </c>
      <c r="J50" s="36">
        <v>118</v>
      </c>
      <c r="K50" s="1">
        <v>30</v>
      </c>
    </row>
    <row r="51" spans="1:11" ht="13.5" thickBot="1" x14ac:dyDescent="0.25">
      <c r="A51" s="4">
        <v>39753</v>
      </c>
      <c r="B51" s="30">
        <v>15.98</v>
      </c>
      <c r="C51" s="30">
        <v>41.88</v>
      </c>
      <c r="D51" s="30">
        <v>29.23</v>
      </c>
      <c r="E51" s="30">
        <v>104</v>
      </c>
      <c r="F51" s="30">
        <v>133</v>
      </c>
      <c r="G51" s="30">
        <v>92</v>
      </c>
      <c r="H51" s="35">
        <v>58</v>
      </c>
      <c r="I51" s="35">
        <v>224</v>
      </c>
      <c r="J51" s="35">
        <v>115</v>
      </c>
      <c r="K51" s="1">
        <v>30</v>
      </c>
    </row>
    <row r="52" spans="1:11" ht="13.5" thickBot="1" x14ac:dyDescent="0.25">
      <c r="A52" s="4">
        <v>39722</v>
      </c>
      <c r="B52" s="29">
        <v>31.06</v>
      </c>
      <c r="C52" s="29">
        <v>27.6</v>
      </c>
      <c r="D52" s="29">
        <v>27.04</v>
      </c>
      <c r="E52" s="29">
        <v>126</v>
      </c>
      <c r="F52" s="29">
        <v>57</v>
      </c>
      <c r="G52" s="29">
        <v>64</v>
      </c>
      <c r="H52" s="36">
        <v>70</v>
      </c>
      <c r="I52" s="36">
        <v>504</v>
      </c>
      <c r="J52" s="36">
        <v>141</v>
      </c>
      <c r="K52" s="1">
        <v>30</v>
      </c>
    </row>
    <row r="53" spans="1:11" ht="13.5" thickBot="1" x14ac:dyDescent="0.25">
      <c r="A53" s="4">
        <v>39692</v>
      </c>
      <c r="B53" s="30">
        <v>24.51</v>
      </c>
      <c r="C53" s="30">
        <v>33.96</v>
      </c>
      <c r="D53" s="30">
        <v>38.69</v>
      </c>
      <c r="E53" s="30">
        <v>71</v>
      </c>
      <c r="F53" s="30">
        <v>84</v>
      </c>
      <c r="G53" s="30">
        <v>154</v>
      </c>
      <c r="H53" s="35">
        <v>55</v>
      </c>
      <c r="I53" s="35">
        <v>457</v>
      </c>
      <c r="J53" s="35">
        <v>162</v>
      </c>
      <c r="K53" s="1">
        <v>30</v>
      </c>
    </row>
    <row r="54" spans="1:11" ht="13.5" thickBot="1" x14ac:dyDescent="0.25">
      <c r="A54" s="4">
        <v>39661</v>
      </c>
      <c r="B54" s="29">
        <v>14.46</v>
      </c>
      <c r="C54" s="29">
        <v>36.86</v>
      </c>
      <c r="D54" s="29">
        <v>30.73</v>
      </c>
      <c r="E54" s="29">
        <v>46</v>
      </c>
      <c r="F54" s="29">
        <v>104</v>
      </c>
      <c r="G54" s="29">
        <v>126</v>
      </c>
      <c r="H54" s="36">
        <v>68</v>
      </c>
      <c r="I54" s="36">
        <v>373</v>
      </c>
      <c r="J54" s="36">
        <v>153</v>
      </c>
      <c r="K54" s="1">
        <v>30</v>
      </c>
    </row>
    <row r="55" spans="1:11" ht="13.5" thickBot="1" x14ac:dyDescent="0.25">
      <c r="A55" s="4">
        <v>39630</v>
      </c>
      <c r="B55" s="30">
        <v>21.77</v>
      </c>
      <c r="C55" s="30">
        <v>41.99</v>
      </c>
      <c r="D55" s="30">
        <v>23.25</v>
      </c>
      <c r="E55" s="30">
        <v>78</v>
      </c>
      <c r="F55" s="30">
        <v>128</v>
      </c>
      <c r="G55" s="30">
        <v>75</v>
      </c>
      <c r="H55" s="35">
        <v>39</v>
      </c>
      <c r="I55" s="35">
        <v>425</v>
      </c>
      <c r="J55" s="35">
        <v>150</v>
      </c>
      <c r="K55" s="1">
        <v>30</v>
      </c>
    </row>
    <row r="56" spans="1:11" ht="13.5" thickBot="1" x14ac:dyDescent="0.25">
      <c r="A56" s="4">
        <v>39600</v>
      </c>
      <c r="B56" s="29">
        <v>12.8</v>
      </c>
      <c r="C56" s="29">
        <v>32.9</v>
      </c>
      <c r="D56" s="29">
        <v>22.59</v>
      </c>
      <c r="E56" s="29">
        <v>56</v>
      </c>
      <c r="F56" s="29">
        <v>90</v>
      </c>
      <c r="G56" s="29">
        <v>58</v>
      </c>
      <c r="H56" s="36">
        <v>51</v>
      </c>
      <c r="I56" s="36">
        <v>326</v>
      </c>
      <c r="J56" s="36">
        <v>129</v>
      </c>
      <c r="K56" s="1">
        <v>30</v>
      </c>
    </row>
    <row r="57" spans="1:11" ht="13.5" thickBot="1" x14ac:dyDescent="0.25">
      <c r="A57" s="4">
        <v>39569</v>
      </c>
      <c r="B57" s="30">
        <v>15.92</v>
      </c>
      <c r="C57" s="30">
        <v>36.94</v>
      </c>
      <c r="D57" s="30">
        <v>26.81</v>
      </c>
      <c r="E57" s="30">
        <v>69</v>
      </c>
      <c r="F57" s="30">
        <v>114</v>
      </c>
      <c r="G57" s="30">
        <v>80</v>
      </c>
      <c r="H57" s="35">
        <v>62</v>
      </c>
      <c r="I57" s="35">
        <v>450</v>
      </c>
      <c r="J57" s="35">
        <v>106</v>
      </c>
      <c r="K57" s="1">
        <v>30</v>
      </c>
    </row>
    <row r="58" spans="1:11" ht="13.5" thickBot="1" x14ac:dyDescent="0.25">
      <c r="A58" s="4">
        <v>39539</v>
      </c>
      <c r="B58" s="29">
        <v>14.28</v>
      </c>
      <c r="C58" s="29">
        <v>36.840000000000003</v>
      </c>
      <c r="D58" s="29">
        <v>26.28</v>
      </c>
      <c r="E58" s="29">
        <v>56</v>
      </c>
      <c r="F58" s="29">
        <v>139</v>
      </c>
      <c r="G58" s="29">
        <v>85</v>
      </c>
      <c r="H58" s="36">
        <v>65</v>
      </c>
      <c r="I58" s="36">
        <v>407</v>
      </c>
      <c r="J58" s="36">
        <v>125</v>
      </c>
      <c r="K58" s="1">
        <v>30</v>
      </c>
    </row>
    <row r="59" spans="1:11" ht="13.5" thickBot="1" x14ac:dyDescent="0.25">
      <c r="A59" s="4">
        <v>39508</v>
      </c>
      <c r="B59" s="30">
        <v>7.31</v>
      </c>
      <c r="C59" s="30">
        <v>34.65</v>
      </c>
      <c r="D59" s="30">
        <v>35.729999999999997</v>
      </c>
      <c r="E59" s="30">
        <v>28</v>
      </c>
      <c r="F59" s="30">
        <v>70</v>
      </c>
      <c r="G59" s="30">
        <v>154</v>
      </c>
      <c r="H59" s="35">
        <v>29</v>
      </c>
      <c r="I59" s="35">
        <v>575</v>
      </c>
      <c r="J59" s="35">
        <v>83</v>
      </c>
      <c r="K59" s="1">
        <v>30</v>
      </c>
    </row>
    <row r="60" spans="1:11" ht="13.5" thickBot="1" x14ac:dyDescent="0.25">
      <c r="A60" s="4">
        <v>39479</v>
      </c>
      <c r="B60" s="29">
        <v>7.75</v>
      </c>
      <c r="C60" s="29">
        <v>50.4</v>
      </c>
      <c r="D60" s="29">
        <v>39.18</v>
      </c>
      <c r="E60" s="29">
        <v>20</v>
      </c>
      <c r="F60" s="29">
        <v>99</v>
      </c>
      <c r="G60" s="29">
        <v>123</v>
      </c>
      <c r="H60" s="36">
        <v>32</v>
      </c>
      <c r="I60" s="36">
        <v>255</v>
      </c>
      <c r="J60" s="36">
        <v>129</v>
      </c>
      <c r="K60" s="1">
        <v>30</v>
      </c>
    </row>
    <row r="61" spans="1:11" ht="13.5" thickBot="1" x14ac:dyDescent="0.25">
      <c r="A61" s="4">
        <v>39448</v>
      </c>
      <c r="B61" s="30">
        <v>16.36</v>
      </c>
      <c r="C61" s="30">
        <v>34.83</v>
      </c>
      <c r="D61" s="30">
        <v>43.28</v>
      </c>
      <c r="E61" s="30">
        <v>99</v>
      </c>
      <c r="F61" s="30">
        <v>90</v>
      </c>
      <c r="G61" s="30">
        <v>126</v>
      </c>
      <c r="H61" s="35">
        <v>33</v>
      </c>
      <c r="I61" s="35">
        <v>419</v>
      </c>
      <c r="J61" s="35">
        <v>105</v>
      </c>
      <c r="K61" s="1">
        <v>30</v>
      </c>
    </row>
    <row r="62" spans="1:11" ht="13.5" thickBot="1" x14ac:dyDescent="0.25">
      <c r="A62" s="4">
        <v>39417</v>
      </c>
      <c r="B62" s="29">
        <v>8.77</v>
      </c>
      <c r="C62" s="29">
        <v>33.69</v>
      </c>
      <c r="D62" s="29">
        <v>43.74</v>
      </c>
      <c r="E62" s="29">
        <v>27</v>
      </c>
      <c r="F62" s="29">
        <v>85</v>
      </c>
      <c r="G62" s="29">
        <v>141</v>
      </c>
      <c r="H62" s="36">
        <v>22</v>
      </c>
      <c r="I62" s="36">
        <v>309</v>
      </c>
      <c r="J62" s="36">
        <v>73</v>
      </c>
      <c r="K62" s="1">
        <v>30</v>
      </c>
    </row>
    <row r="63" spans="1:11" ht="13.5" thickBot="1" x14ac:dyDescent="0.25">
      <c r="A63" s="4">
        <v>39387</v>
      </c>
      <c r="B63" s="30">
        <v>5.44</v>
      </c>
      <c r="C63" s="30">
        <v>33.89</v>
      </c>
      <c r="D63" s="30">
        <v>41.02</v>
      </c>
      <c r="E63" s="30">
        <v>21</v>
      </c>
      <c r="F63" s="30">
        <v>68</v>
      </c>
      <c r="G63" s="30">
        <v>117</v>
      </c>
      <c r="H63" s="35">
        <v>55</v>
      </c>
      <c r="I63" s="35">
        <v>432</v>
      </c>
      <c r="J63" s="35">
        <v>100</v>
      </c>
      <c r="K63" s="1">
        <v>30</v>
      </c>
    </row>
    <row r="64" spans="1:11" ht="13.5" thickBot="1" x14ac:dyDescent="0.25">
      <c r="A64" s="4">
        <v>39356</v>
      </c>
      <c r="B64" s="29">
        <v>12.77</v>
      </c>
      <c r="C64" s="29">
        <v>34.56</v>
      </c>
      <c r="D64" s="29">
        <v>42.86</v>
      </c>
      <c r="E64" s="29">
        <v>72</v>
      </c>
      <c r="F64" s="29">
        <v>66</v>
      </c>
      <c r="G64" s="29">
        <v>125</v>
      </c>
      <c r="H64" s="36">
        <v>44</v>
      </c>
      <c r="I64" s="36">
        <v>320</v>
      </c>
      <c r="J64" s="36">
        <v>79</v>
      </c>
      <c r="K64" s="1">
        <v>30</v>
      </c>
    </row>
    <row r="65" spans="1:11" ht="13.5" thickBot="1" x14ac:dyDescent="0.25">
      <c r="A65" s="4">
        <v>39326</v>
      </c>
      <c r="B65" s="30">
        <v>12.38</v>
      </c>
      <c r="C65" s="30">
        <v>29.54</v>
      </c>
      <c r="D65" s="30">
        <v>37.14</v>
      </c>
      <c r="E65" s="30">
        <v>65</v>
      </c>
      <c r="F65" s="30">
        <v>61</v>
      </c>
      <c r="G65" s="30">
        <v>92</v>
      </c>
      <c r="H65" s="35">
        <v>29</v>
      </c>
      <c r="I65" s="35">
        <v>118</v>
      </c>
      <c r="J65" s="35">
        <v>63</v>
      </c>
      <c r="K65" s="1">
        <v>30</v>
      </c>
    </row>
    <row r="66" spans="1:11" ht="13.5" thickBot="1" x14ac:dyDescent="0.25">
      <c r="A66" s="4">
        <v>39295</v>
      </c>
      <c r="B66" s="29">
        <v>24.05</v>
      </c>
      <c r="C66" s="29">
        <v>22.7</v>
      </c>
      <c r="D66" s="29">
        <v>36.42</v>
      </c>
      <c r="E66" s="29">
        <v>62</v>
      </c>
      <c r="F66" s="29">
        <v>55</v>
      </c>
      <c r="G66" s="29">
        <v>85</v>
      </c>
      <c r="H66" s="36">
        <v>37</v>
      </c>
      <c r="I66" s="36">
        <v>176</v>
      </c>
      <c r="J66" s="36">
        <v>26</v>
      </c>
      <c r="K66" s="1">
        <v>30</v>
      </c>
    </row>
    <row r="67" spans="1:11" ht="13.5" thickBot="1" x14ac:dyDescent="0.25">
      <c r="A67" s="4">
        <v>39264</v>
      </c>
      <c r="B67" s="30">
        <v>28.96</v>
      </c>
      <c r="C67" s="30">
        <v>23.49</v>
      </c>
      <c r="D67" s="30">
        <v>28.73</v>
      </c>
      <c r="E67" s="30">
        <v>70</v>
      </c>
      <c r="F67" s="30">
        <v>50</v>
      </c>
      <c r="G67" s="32">
        <v>48</v>
      </c>
      <c r="H67" s="35">
        <v>28</v>
      </c>
      <c r="I67" s="35">
        <v>106</v>
      </c>
      <c r="J67" s="35">
        <v>11</v>
      </c>
      <c r="K67" s="1">
        <v>30</v>
      </c>
    </row>
    <row r="68" spans="1:11" ht="13.5" thickBot="1" x14ac:dyDescent="0.25">
      <c r="A68" s="4">
        <v>39234</v>
      </c>
      <c r="B68" s="29">
        <v>0</v>
      </c>
      <c r="C68" s="29">
        <v>22.14</v>
      </c>
      <c r="D68" s="29">
        <v>30.5</v>
      </c>
      <c r="E68" s="31" t="e">
        <v>#N/A</v>
      </c>
      <c r="F68" s="29">
        <v>63</v>
      </c>
      <c r="G68" s="31">
        <v>41</v>
      </c>
      <c r="H68" s="36">
        <v>3</v>
      </c>
      <c r="I68" s="36">
        <v>36</v>
      </c>
      <c r="J68" s="36">
        <v>2</v>
      </c>
      <c r="K68" s="1">
        <v>30</v>
      </c>
    </row>
    <row r="69" spans="1:11" x14ac:dyDescent="0.2">
      <c r="A69" s="4">
        <v>39203</v>
      </c>
      <c r="B69" s="30">
        <v>23</v>
      </c>
      <c r="C69" s="30" t="e">
        <v>#N/A</v>
      </c>
      <c r="D69" s="30" t="e">
        <v>#N/A</v>
      </c>
      <c r="E69" s="32">
        <v>23</v>
      </c>
      <c r="F69" s="32" t="e">
        <v>#N/A</v>
      </c>
      <c r="G69" s="32" t="e">
        <v>#N/A</v>
      </c>
      <c r="H69" s="35">
        <v>1</v>
      </c>
      <c r="I69" s="35">
        <v>0</v>
      </c>
      <c r="J69" s="35">
        <v>0</v>
      </c>
      <c r="K69" s="1">
        <v>30</v>
      </c>
    </row>
  </sheetData>
  <phoneticPr fontId="2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51"/>
  <sheetViews>
    <sheetView workbookViewId="0">
      <selection activeCell="B1" sqref="B1:K51"/>
    </sheetView>
  </sheetViews>
  <sheetFormatPr defaultRowHeight="12.75" x14ac:dyDescent="0.2"/>
  <sheetData>
    <row r="1" spans="1:1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x14ac:dyDescent="0.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x14ac:dyDescent="0.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x14ac:dyDescent="0.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1" x14ac:dyDescent="0.2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17" spans="1:11" x14ac:dyDescent="0.2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1:11" x14ac:dyDescent="0.2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1" x14ac:dyDescent="0.2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1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4" spans="1:11" x14ac:dyDescent="0.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11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1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</row>
    <row r="27" spans="1:1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</row>
    <row r="29" spans="1:11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11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 x14ac:dyDescent="0.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1:11" x14ac:dyDescent="0.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1:11" x14ac:dyDescent="0.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</row>
    <row r="35" spans="1:11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</row>
    <row r="36" spans="1:11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  <row r="37" spans="1:11" x14ac:dyDescent="0.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</row>
    <row r="38" spans="1:11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1:11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</row>
    <row r="40" spans="1:11" x14ac:dyDescent="0.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1:11" x14ac:dyDescent="0.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</row>
    <row r="42" spans="1:11" x14ac:dyDescent="0.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1:11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4" spans="1:11" x14ac:dyDescent="0.2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</row>
    <row r="45" spans="1:11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</row>
    <row r="46" spans="1:11" x14ac:dyDescent="0.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</row>
    <row r="47" spans="1:11" x14ac:dyDescent="0.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</row>
    <row r="48" spans="1:11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</row>
    <row r="49" spans="1:11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</row>
    <row r="50" spans="1:11" x14ac:dyDescent="0.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workbookViewId="0">
      <selection activeCell="S32" sqref="S32"/>
    </sheetView>
  </sheetViews>
  <sheetFormatPr defaultRowHeight="12.75" x14ac:dyDescent="0.2"/>
  <cols>
    <col min="1" max="1" width="7.28515625" style="5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  <col min="11" max="11" width="10.85546875" bestFit="1" customWidth="1"/>
  </cols>
  <sheetData>
    <row r="1" spans="1:11" s="17" customFormat="1" ht="38.25" x14ac:dyDescent="0.2">
      <c r="A1" s="16" t="s">
        <v>0</v>
      </c>
      <c r="B1" s="13" t="s">
        <v>7</v>
      </c>
      <c r="C1" s="13" t="s">
        <v>9</v>
      </c>
      <c r="D1" s="13" t="s">
        <v>11</v>
      </c>
      <c r="E1" s="13" t="s">
        <v>8</v>
      </c>
      <c r="F1" s="13" t="s">
        <v>10</v>
      </c>
      <c r="G1" s="13" t="s">
        <v>12</v>
      </c>
      <c r="H1" s="14" t="s">
        <v>2</v>
      </c>
      <c r="I1" s="14" t="s">
        <v>3</v>
      </c>
      <c r="J1" s="14" t="s">
        <v>4</v>
      </c>
      <c r="K1" s="20" t="s">
        <v>13</v>
      </c>
    </row>
    <row r="2" spans="1:11" s="15" customFormat="1" ht="13.5" thickBot="1" x14ac:dyDescent="0.25">
      <c r="A2" s="4">
        <v>41244</v>
      </c>
      <c r="B2" s="33">
        <v>17</v>
      </c>
      <c r="C2" s="33">
        <v>13.3</v>
      </c>
      <c r="D2" s="33">
        <v>16.809999999999999</v>
      </c>
      <c r="E2" s="40">
        <v>17</v>
      </c>
      <c r="F2" s="33">
        <v>28</v>
      </c>
      <c r="G2" s="40">
        <v>59</v>
      </c>
      <c r="H2" s="34">
        <v>1</v>
      </c>
      <c r="I2" s="34">
        <v>44</v>
      </c>
      <c r="J2" s="34">
        <v>16</v>
      </c>
      <c r="K2" s="2">
        <v>60</v>
      </c>
    </row>
    <row r="3" spans="1:11" s="15" customFormat="1" ht="13.5" thickBot="1" x14ac:dyDescent="0.25">
      <c r="A3" s="4">
        <v>41214</v>
      </c>
      <c r="B3" s="30">
        <v>27.67</v>
      </c>
      <c r="C3" s="30">
        <v>17.27</v>
      </c>
      <c r="D3" s="30">
        <v>16</v>
      </c>
      <c r="E3" s="32">
        <v>37</v>
      </c>
      <c r="F3" s="30">
        <v>30</v>
      </c>
      <c r="G3" s="32">
        <v>43</v>
      </c>
      <c r="H3" s="35">
        <v>3</v>
      </c>
      <c r="I3" s="35">
        <v>30</v>
      </c>
      <c r="J3" s="35">
        <v>12</v>
      </c>
      <c r="K3" s="2">
        <v>60</v>
      </c>
    </row>
    <row r="4" spans="1:11" s="15" customFormat="1" ht="13.5" thickBot="1" x14ac:dyDescent="0.25">
      <c r="A4" s="4">
        <v>41183</v>
      </c>
      <c r="B4" s="29">
        <v>23.33</v>
      </c>
      <c r="C4" s="29">
        <v>19.100000000000001</v>
      </c>
      <c r="D4" s="29">
        <v>6.5</v>
      </c>
      <c r="E4" s="31">
        <v>47</v>
      </c>
      <c r="F4" s="29">
        <v>67</v>
      </c>
      <c r="G4" s="29">
        <v>10</v>
      </c>
      <c r="H4" s="36">
        <v>3</v>
      </c>
      <c r="I4" s="36">
        <v>62</v>
      </c>
      <c r="J4" s="36">
        <v>22</v>
      </c>
      <c r="K4" s="2">
        <v>60</v>
      </c>
    </row>
    <row r="5" spans="1:11" s="15" customFormat="1" ht="13.5" thickBot="1" x14ac:dyDescent="0.25">
      <c r="A5" s="4">
        <v>41153</v>
      </c>
      <c r="B5" s="30">
        <v>20.329999999999998</v>
      </c>
      <c r="C5" s="30">
        <v>17.579999999999998</v>
      </c>
      <c r="D5" s="30">
        <v>11.54</v>
      </c>
      <c r="E5" s="32">
        <v>43</v>
      </c>
      <c r="F5" s="30">
        <v>73</v>
      </c>
      <c r="G5" s="32">
        <v>50</v>
      </c>
      <c r="H5" s="35">
        <v>6</v>
      </c>
      <c r="I5" s="35">
        <v>40</v>
      </c>
      <c r="J5" s="35">
        <v>13</v>
      </c>
      <c r="K5" s="2">
        <v>60</v>
      </c>
    </row>
    <row r="6" spans="1:11" s="15" customFormat="1" ht="13.5" thickBot="1" x14ac:dyDescent="0.25">
      <c r="A6" s="4">
        <v>41122</v>
      </c>
      <c r="B6" s="29">
        <v>12</v>
      </c>
      <c r="C6" s="29">
        <v>21.5</v>
      </c>
      <c r="D6" s="29">
        <v>15.7</v>
      </c>
      <c r="E6" s="31">
        <v>12</v>
      </c>
      <c r="F6" s="29">
        <v>54</v>
      </c>
      <c r="G6" s="29">
        <v>53</v>
      </c>
      <c r="H6" s="36">
        <v>2</v>
      </c>
      <c r="I6" s="36">
        <v>42</v>
      </c>
      <c r="J6" s="36">
        <v>33</v>
      </c>
      <c r="K6" s="2">
        <v>60</v>
      </c>
    </row>
    <row r="7" spans="1:11" s="15" customFormat="1" ht="13.5" thickBot="1" x14ac:dyDescent="0.25">
      <c r="A7" s="4">
        <v>41091</v>
      </c>
      <c r="B7" s="30">
        <v>13</v>
      </c>
      <c r="C7" s="30">
        <v>13.91</v>
      </c>
      <c r="D7" s="30">
        <v>18.93</v>
      </c>
      <c r="E7" s="32">
        <v>22</v>
      </c>
      <c r="F7" s="30">
        <v>53</v>
      </c>
      <c r="G7" s="30">
        <v>57</v>
      </c>
      <c r="H7" s="35">
        <v>2</v>
      </c>
      <c r="I7" s="35">
        <v>34</v>
      </c>
      <c r="J7" s="35">
        <v>27</v>
      </c>
      <c r="K7" s="2">
        <v>60</v>
      </c>
    </row>
    <row r="8" spans="1:11" s="15" customFormat="1" ht="13.5" thickBot="1" x14ac:dyDescent="0.25">
      <c r="A8" s="4">
        <v>41061</v>
      </c>
      <c r="B8" s="29">
        <v>6.6</v>
      </c>
      <c r="C8" s="29">
        <v>15.88</v>
      </c>
      <c r="D8" s="29">
        <v>18.21</v>
      </c>
      <c r="E8" s="31">
        <v>11</v>
      </c>
      <c r="F8" s="29">
        <v>36</v>
      </c>
      <c r="G8" s="31">
        <v>209</v>
      </c>
      <c r="H8" s="36">
        <v>5</v>
      </c>
      <c r="I8" s="36">
        <v>68</v>
      </c>
      <c r="J8" s="36">
        <v>19</v>
      </c>
      <c r="K8" s="2">
        <v>60</v>
      </c>
    </row>
    <row r="9" spans="1:11" s="15" customFormat="1" ht="13.5" thickBot="1" x14ac:dyDescent="0.25">
      <c r="A9" s="4">
        <v>41030</v>
      </c>
      <c r="B9" s="30">
        <v>8</v>
      </c>
      <c r="C9" s="30">
        <v>34.57</v>
      </c>
      <c r="D9" s="30">
        <v>4.54</v>
      </c>
      <c r="E9" s="32">
        <v>18</v>
      </c>
      <c r="F9" s="30">
        <v>76</v>
      </c>
      <c r="G9" s="30">
        <v>13</v>
      </c>
      <c r="H9" s="35">
        <v>4</v>
      </c>
      <c r="I9" s="35">
        <v>79</v>
      </c>
      <c r="J9" s="35">
        <v>28</v>
      </c>
      <c r="K9" s="2">
        <v>60</v>
      </c>
    </row>
    <row r="10" spans="1:11" s="15" customFormat="1" ht="13.5" thickBot="1" x14ac:dyDescent="0.25">
      <c r="A10" s="4">
        <v>41000</v>
      </c>
      <c r="B10" s="29">
        <v>14</v>
      </c>
      <c r="C10" s="29">
        <v>51.18</v>
      </c>
      <c r="D10" s="29">
        <v>20</v>
      </c>
      <c r="E10" s="31">
        <v>21</v>
      </c>
      <c r="F10" s="29">
        <v>125</v>
      </c>
      <c r="G10" s="31">
        <v>147</v>
      </c>
      <c r="H10" s="36">
        <v>2</v>
      </c>
      <c r="I10" s="36">
        <v>80</v>
      </c>
      <c r="J10" s="36">
        <v>13</v>
      </c>
      <c r="K10" s="2">
        <v>60</v>
      </c>
    </row>
    <row r="11" spans="1:11" s="15" customFormat="1" ht="13.5" thickBot="1" x14ac:dyDescent="0.25">
      <c r="A11" s="4">
        <v>40969</v>
      </c>
      <c r="B11" s="30">
        <v>4</v>
      </c>
      <c r="C11" s="30">
        <v>57.93</v>
      </c>
      <c r="D11" s="30">
        <v>3.67</v>
      </c>
      <c r="E11" s="32">
        <v>5</v>
      </c>
      <c r="F11" s="30">
        <v>149</v>
      </c>
      <c r="G11" s="32">
        <v>6</v>
      </c>
      <c r="H11" s="35">
        <v>2</v>
      </c>
      <c r="I11" s="35">
        <v>70</v>
      </c>
      <c r="J11" s="35">
        <v>15</v>
      </c>
      <c r="K11" s="2">
        <v>60</v>
      </c>
    </row>
    <row r="12" spans="1:11" s="15" customFormat="1" ht="13.5" thickBot="1" x14ac:dyDescent="0.25">
      <c r="A12" s="4">
        <v>40940</v>
      </c>
      <c r="B12" s="29">
        <v>6.3</v>
      </c>
      <c r="C12" s="29">
        <v>57.97</v>
      </c>
      <c r="D12" s="29">
        <v>6.07</v>
      </c>
      <c r="E12" s="31">
        <v>12</v>
      </c>
      <c r="F12" s="29">
        <v>281</v>
      </c>
      <c r="G12" s="31">
        <v>22</v>
      </c>
      <c r="H12" s="36">
        <v>10</v>
      </c>
      <c r="I12" s="36">
        <v>35</v>
      </c>
      <c r="J12" s="36">
        <v>15</v>
      </c>
      <c r="K12" s="2">
        <v>60</v>
      </c>
    </row>
    <row r="13" spans="1:11" s="15" customFormat="1" ht="13.5" thickBot="1" x14ac:dyDescent="0.25">
      <c r="A13" s="4">
        <v>40909</v>
      </c>
      <c r="B13" s="30">
        <v>2.5</v>
      </c>
      <c r="C13" s="30">
        <v>56.32</v>
      </c>
      <c r="D13" s="30">
        <v>12.62</v>
      </c>
      <c r="E13" s="32">
        <v>5</v>
      </c>
      <c r="F13" s="30">
        <v>106</v>
      </c>
      <c r="G13" s="30">
        <v>53</v>
      </c>
      <c r="H13" s="35">
        <v>2</v>
      </c>
      <c r="I13" s="35">
        <v>25</v>
      </c>
      <c r="J13" s="35">
        <v>37</v>
      </c>
      <c r="K13" s="2">
        <v>60</v>
      </c>
    </row>
    <row r="14" spans="1:11" ht="13.5" thickBot="1" x14ac:dyDescent="0.25">
      <c r="A14" s="4">
        <v>40878</v>
      </c>
      <c r="B14" s="29">
        <v>6</v>
      </c>
      <c r="C14" s="29">
        <v>69.11</v>
      </c>
      <c r="D14" s="29">
        <v>19.11</v>
      </c>
      <c r="E14" s="31">
        <v>6</v>
      </c>
      <c r="F14" s="31">
        <v>253</v>
      </c>
      <c r="G14" s="31">
        <v>37</v>
      </c>
      <c r="H14" s="36">
        <v>1</v>
      </c>
      <c r="I14" s="36">
        <v>19</v>
      </c>
      <c r="J14" s="36">
        <v>9</v>
      </c>
      <c r="K14" s="2">
        <v>60</v>
      </c>
    </row>
    <row r="15" spans="1:11" ht="13.5" thickBot="1" x14ac:dyDescent="0.25">
      <c r="A15" s="4">
        <v>40848</v>
      </c>
      <c r="B15" s="30">
        <v>8.3800000000000008</v>
      </c>
      <c r="C15" s="30">
        <v>58.33</v>
      </c>
      <c r="D15" s="30">
        <v>66.5</v>
      </c>
      <c r="E15" s="32">
        <v>28</v>
      </c>
      <c r="F15" s="32">
        <v>203</v>
      </c>
      <c r="G15" s="32">
        <v>597</v>
      </c>
      <c r="H15" s="35">
        <v>8</v>
      </c>
      <c r="I15" s="35">
        <v>9</v>
      </c>
      <c r="J15" s="35">
        <v>12</v>
      </c>
      <c r="K15" s="2">
        <v>60</v>
      </c>
    </row>
    <row r="16" spans="1:11" ht="13.5" thickBot="1" x14ac:dyDescent="0.25">
      <c r="A16" s="4">
        <v>40817</v>
      </c>
      <c r="B16" s="29">
        <v>7</v>
      </c>
      <c r="C16" s="29">
        <v>93.29</v>
      </c>
      <c r="D16" s="29">
        <v>19.079999999999998</v>
      </c>
      <c r="E16" s="31">
        <v>12</v>
      </c>
      <c r="F16" s="31">
        <v>247</v>
      </c>
      <c r="G16" s="29">
        <v>99</v>
      </c>
      <c r="H16" s="36">
        <v>3</v>
      </c>
      <c r="I16" s="36">
        <v>17</v>
      </c>
      <c r="J16" s="36">
        <v>24</v>
      </c>
      <c r="K16" s="2">
        <v>60</v>
      </c>
    </row>
    <row r="17" spans="1:11" ht="13.5" thickBot="1" x14ac:dyDescent="0.25">
      <c r="A17" s="4">
        <v>40787</v>
      </c>
      <c r="B17" s="30" t="e">
        <v>#N/A</v>
      </c>
      <c r="C17" s="30">
        <v>62.87</v>
      </c>
      <c r="D17" s="30">
        <v>37.35</v>
      </c>
      <c r="E17" s="32" t="e">
        <v>#N/A</v>
      </c>
      <c r="F17" s="30">
        <v>145</v>
      </c>
      <c r="G17" s="32">
        <v>230</v>
      </c>
      <c r="H17" s="35">
        <v>0</v>
      </c>
      <c r="I17" s="35">
        <v>23</v>
      </c>
      <c r="J17" s="35">
        <v>17</v>
      </c>
      <c r="K17" s="2">
        <v>60</v>
      </c>
    </row>
    <row r="18" spans="1:11" ht="13.5" thickBot="1" x14ac:dyDescent="0.25">
      <c r="A18" s="4">
        <v>40756</v>
      </c>
      <c r="B18" s="29">
        <v>10.57</v>
      </c>
      <c r="C18" s="29">
        <v>62.89</v>
      </c>
      <c r="D18" s="29">
        <v>53</v>
      </c>
      <c r="E18" s="31">
        <v>26</v>
      </c>
      <c r="F18" s="29">
        <v>166</v>
      </c>
      <c r="G18" s="31">
        <v>221</v>
      </c>
      <c r="H18" s="36">
        <v>7</v>
      </c>
      <c r="I18" s="36">
        <v>36</v>
      </c>
      <c r="J18" s="36">
        <v>20</v>
      </c>
      <c r="K18" s="2">
        <v>60</v>
      </c>
    </row>
    <row r="19" spans="1:11" ht="13.5" thickBot="1" x14ac:dyDescent="0.25">
      <c r="A19" s="4">
        <v>40725</v>
      </c>
      <c r="B19" s="30">
        <v>13</v>
      </c>
      <c r="C19" s="30">
        <v>70</v>
      </c>
      <c r="D19" s="30">
        <v>12.38</v>
      </c>
      <c r="E19" s="32">
        <v>22</v>
      </c>
      <c r="F19" s="30">
        <v>146</v>
      </c>
      <c r="G19" s="32">
        <v>49</v>
      </c>
      <c r="H19" s="35">
        <v>2</v>
      </c>
      <c r="I19" s="35">
        <v>56</v>
      </c>
      <c r="J19" s="35">
        <v>16</v>
      </c>
      <c r="K19" s="2">
        <v>60</v>
      </c>
    </row>
    <row r="20" spans="1:11" ht="13.5" thickBot="1" x14ac:dyDescent="0.25">
      <c r="A20" s="4">
        <v>40695</v>
      </c>
      <c r="B20" s="29">
        <v>5.33</v>
      </c>
      <c r="C20" s="29">
        <v>70.48</v>
      </c>
      <c r="D20" s="29">
        <v>32.42</v>
      </c>
      <c r="E20" s="31">
        <v>6</v>
      </c>
      <c r="F20" s="29">
        <v>124</v>
      </c>
      <c r="G20" s="31">
        <v>270</v>
      </c>
      <c r="H20" s="36">
        <v>3</v>
      </c>
      <c r="I20" s="36">
        <v>27</v>
      </c>
      <c r="J20" s="36">
        <v>19</v>
      </c>
      <c r="K20" s="2">
        <v>60</v>
      </c>
    </row>
    <row r="21" spans="1:11" ht="13.5" thickBot="1" x14ac:dyDescent="0.25">
      <c r="A21" s="4">
        <v>40664</v>
      </c>
      <c r="B21" s="30">
        <v>9.33</v>
      </c>
      <c r="C21" s="30">
        <v>62.13</v>
      </c>
      <c r="D21" s="30">
        <v>11.33</v>
      </c>
      <c r="E21" s="32">
        <v>15</v>
      </c>
      <c r="F21" s="30">
        <v>107</v>
      </c>
      <c r="G21" s="30">
        <v>38</v>
      </c>
      <c r="H21" s="35">
        <v>3</v>
      </c>
      <c r="I21" s="35">
        <v>40</v>
      </c>
      <c r="J21" s="35">
        <v>27</v>
      </c>
      <c r="K21" s="2">
        <v>60</v>
      </c>
    </row>
    <row r="22" spans="1:11" ht="13.5" thickBot="1" x14ac:dyDescent="0.25">
      <c r="A22" s="4">
        <v>40634</v>
      </c>
      <c r="B22" s="29">
        <v>12.38</v>
      </c>
      <c r="C22" s="29">
        <v>54.65</v>
      </c>
      <c r="D22" s="29">
        <v>50.47</v>
      </c>
      <c r="E22" s="31">
        <v>48</v>
      </c>
      <c r="F22" s="29">
        <v>95</v>
      </c>
      <c r="G22" s="29">
        <v>132</v>
      </c>
      <c r="H22" s="36">
        <v>8</v>
      </c>
      <c r="I22" s="36">
        <v>26</v>
      </c>
      <c r="J22" s="36">
        <v>30</v>
      </c>
      <c r="K22" s="2">
        <v>60</v>
      </c>
    </row>
    <row r="23" spans="1:11" ht="13.5" thickBot="1" x14ac:dyDescent="0.25">
      <c r="A23" s="4">
        <v>40603</v>
      </c>
      <c r="B23" s="30">
        <v>21</v>
      </c>
      <c r="C23" s="30">
        <v>52.47</v>
      </c>
      <c r="D23" s="30">
        <v>28.67</v>
      </c>
      <c r="E23" s="32">
        <v>43</v>
      </c>
      <c r="F23" s="30">
        <v>147</v>
      </c>
      <c r="G23" s="32">
        <v>86</v>
      </c>
      <c r="H23" s="35">
        <v>5</v>
      </c>
      <c r="I23" s="35">
        <v>66</v>
      </c>
      <c r="J23" s="35">
        <v>18</v>
      </c>
      <c r="K23" s="2">
        <v>60</v>
      </c>
    </row>
    <row r="24" spans="1:11" ht="13.5" thickBot="1" x14ac:dyDescent="0.25">
      <c r="A24" s="4">
        <v>40575</v>
      </c>
      <c r="B24" s="29">
        <v>14.4</v>
      </c>
      <c r="C24" s="29">
        <v>48.71</v>
      </c>
      <c r="D24" s="29">
        <v>33.22</v>
      </c>
      <c r="E24" s="31">
        <v>19</v>
      </c>
      <c r="F24" s="29">
        <v>105</v>
      </c>
      <c r="G24" s="31">
        <v>90</v>
      </c>
      <c r="H24" s="36">
        <v>5</v>
      </c>
      <c r="I24" s="36">
        <v>41</v>
      </c>
      <c r="J24" s="36">
        <v>18</v>
      </c>
      <c r="K24" s="2">
        <v>60</v>
      </c>
    </row>
    <row r="25" spans="1:11" ht="13.5" thickBot="1" x14ac:dyDescent="0.25">
      <c r="A25" s="4">
        <v>40544</v>
      </c>
      <c r="B25" s="30">
        <v>21.67</v>
      </c>
      <c r="C25" s="30">
        <v>64.25</v>
      </c>
      <c r="D25" s="30">
        <v>13.33</v>
      </c>
      <c r="E25" s="32">
        <v>49</v>
      </c>
      <c r="F25" s="30">
        <v>145</v>
      </c>
      <c r="G25" s="32">
        <v>29</v>
      </c>
      <c r="H25" s="35">
        <v>3</v>
      </c>
      <c r="I25" s="35">
        <v>32</v>
      </c>
      <c r="J25" s="35">
        <v>6</v>
      </c>
      <c r="K25" s="2">
        <v>60</v>
      </c>
    </row>
    <row r="26" spans="1:11" ht="13.5" thickBot="1" x14ac:dyDescent="0.25">
      <c r="A26" s="4">
        <v>40513</v>
      </c>
      <c r="B26" s="29" t="e">
        <v>#N/A</v>
      </c>
      <c r="C26" s="29">
        <v>45.4</v>
      </c>
      <c r="D26" s="29">
        <v>49.68</v>
      </c>
      <c r="E26" s="31" t="e">
        <v>#N/A</v>
      </c>
      <c r="F26" s="29">
        <v>118</v>
      </c>
      <c r="G26" s="29">
        <v>164</v>
      </c>
      <c r="H26" s="36">
        <v>0</v>
      </c>
      <c r="I26" s="36">
        <v>47</v>
      </c>
      <c r="J26" s="36">
        <v>22</v>
      </c>
      <c r="K26" s="2">
        <v>60</v>
      </c>
    </row>
    <row r="27" spans="1:11" ht="13.5" thickBot="1" x14ac:dyDescent="0.25">
      <c r="A27" s="4">
        <v>40483</v>
      </c>
      <c r="B27" s="30">
        <v>16</v>
      </c>
      <c r="C27" s="30">
        <v>100.22</v>
      </c>
      <c r="D27" s="30">
        <v>68.5</v>
      </c>
      <c r="E27" s="32">
        <v>26</v>
      </c>
      <c r="F27" s="32">
        <v>704</v>
      </c>
      <c r="G27" s="32">
        <v>182</v>
      </c>
      <c r="H27" s="35">
        <v>2</v>
      </c>
      <c r="I27" s="35">
        <v>18</v>
      </c>
      <c r="J27" s="35">
        <v>4</v>
      </c>
      <c r="K27" s="2">
        <v>60</v>
      </c>
    </row>
    <row r="28" spans="1:11" ht="13.5" thickBot="1" x14ac:dyDescent="0.25">
      <c r="A28" s="4">
        <v>40452</v>
      </c>
      <c r="B28" s="29">
        <v>23</v>
      </c>
      <c r="C28" s="29">
        <v>57.71</v>
      </c>
      <c r="D28" s="29">
        <v>69.33</v>
      </c>
      <c r="E28" s="31">
        <v>28</v>
      </c>
      <c r="F28" s="29">
        <v>120</v>
      </c>
      <c r="G28" s="31">
        <v>177</v>
      </c>
      <c r="H28" s="36">
        <v>2</v>
      </c>
      <c r="I28" s="36">
        <v>24</v>
      </c>
      <c r="J28" s="36">
        <v>6</v>
      </c>
      <c r="K28" s="2">
        <v>60</v>
      </c>
    </row>
    <row r="29" spans="1:11" ht="13.5" thickBot="1" x14ac:dyDescent="0.25">
      <c r="A29" s="4">
        <v>40422</v>
      </c>
      <c r="B29" s="30" t="e">
        <v>#N/A</v>
      </c>
      <c r="C29" s="30">
        <v>72.44</v>
      </c>
      <c r="D29" s="30">
        <v>79</v>
      </c>
      <c r="E29" s="32" t="e">
        <v>#N/A</v>
      </c>
      <c r="F29" s="32">
        <v>380</v>
      </c>
      <c r="G29" s="32">
        <v>428</v>
      </c>
      <c r="H29" s="35">
        <v>0</v>
      </c>
      <c r="I29" s="35">
        <v>16</v>
      </c>
      <c r="J29" s="35">
        <v>15</v>
      </c>
      <c r="K29" s="2">
        <v>60</v>
      </c>
    </row>
    <row r="30" spans="1:11" ht="13.5" thickBot="1" x14ac:dyDescent="0.25">
      <c r="A30" s="4">
        <v>40391</v>
      </c>
      <c r="B30" s="29">
        <v>14.75</v>
      </c>
      <c r="C30" s="29">
        <v>48.84</v>
      </c>
      <c r="D30" s="29">
        <v>86.09</v>
      </c>
      <c r="E30" s="31">
        <v>42</v>
      </c>
      <c r="F30" s="29">
        <v>121</v>
      </c>
      <c r="G30" s="31">
        <v>391</v>
      </c>
      <c r="H30" s="36">
        <v>4</v>
      </c>
      <c r="I30" s="36">
        <v>32</v>
      </c>
      <c r="J30" s="36">
        <v>11</v>
      </c>
      <c r="K30" s="2">
        <v>60</v>
      </c>
    </row>
    <row r="31" spans="1:11" ht="13.5" thickBot="1" x14ac:dyDescent="0.25">
      <c r="A31" s="4">
        <v>40360</v>
      </c>
      <c r="B31" s="30">
        <v>2</v>
      </c>
      <c r="C31" s="30">
        <v>54.67</v>
      </c>
      <c r="D31" s="30">
        <v>79</v>
      </c>
      <c r="E31" s="32">
        <v>2</v>
      </c>
      <c r="F31" s="30">
        <v>106</v>
      </c>
      <c r="G31" s="32">
        <v>337</v>
      </c>
      <c r="H31" s="35">
        <v>1</v>
      </c>
      <c r="I31" s="35">
        <v>49</v>
      </c>
      <c r="J31" s="35">
        <v>12</v>
      </c>
      <c r="K31" s="2">
        <v>60</v>
      </c>
    </row>
    <row r="32" spans="1:11" ht="13.5" thickBot="1" x14ac:dyDescent="0.25">
      <c r="A32" s="4">
        <v>40330</v>
      </c>
      <c r="B32" s="29">
        <v>28.4</v>
      </c>
      <c r="C32" s="29">
        <v>48.68</v>
      </c>
      <c r="D32" s="29">
        <v>81.33</v>
      </c>
      <c r="E32" s="31">
        <v>42</v>
      </c>
      <c r="F32" s="29">
        <v>147</v>
      </c>
      <c r="G32" s="31">
        <v>117</v>
      </c>
      <c r="H32" s="36">
        <v>5</v>
      </c>
      <c r="I32" s="36">
        <v>28</v>
      </c>
      <c r="J32" s="36">
        <v>3</v>
      </c>
      <c r="K32" s="2">
        <v>60</v>
      </c>
    </row>
    <row r="33" spans="1:11" ht="13.5" thickBot="1" x14ac:dyDescent="0.25">
      <c r="A33" s="4">
        <v>40299</v>
      </c>
      <c r="B33" s="30">
        <v>50.25</v>
      </c>
      <c r="C33" s="30">
        <v>52.8</v>
      </c>
      <c r="D33" s="30">
        <v>78</v>
      </c>
      <c r="E33" s="32">
        <v>80</v>
      </c>
      <c r="F33" s="32">
        <v>188</v>
      </c>
      <c r="G33" s="32">
        <v>78</v>
      </c>
      <c r="H33" s="35">
        <v>4</v>
      </c>
      <c r="I33" s="35">
        <v>15</v>
      </c>
      <c r="J33" s="35">
        <v>1</v>
      </c>
      <c r="K33" s="2">
        <v>60</v>
      </c>
    </row>
    <row r="34" spans="1:11" ht="13.5" thickBot="1" x14ac:dyDescent="0.25">
      <c r="A34" s="4">
        <v>40269</v>
      </c>
      <c r="B34" s="29">
        <v>32.67</v>
      </c>
      <c r="C34" s="29">
        <v>92.38</v>
      </c>
      <c r="D34" s="29">
        <v>22.5</v>
      </c>
      <c r="E34" s="31">
        <v>56</v>
      </c>
      <c r="F34" s="29">
        <v>177</v>
      </c>
      <c r="G34" s="31">
        <v>25</v>
      </c>
      <c r="H34" s="36">
        <v>6</v>
      </c>
      <c r="I34" s="36">
        <v>26</v>
      </c>
      <c r="J34" s="36">
        <v>2</v>
      </c>
      <c r="K34" s="2">
        <v>60</v>
      </c>
    </row>
    <row r="35" spans="1:11" ht="13.5" thickBot="1" x14ac:dyDescent="0.25">
      <c r="A35" s="4">
        <v>40238</v>
      </c>
      <c r="B35" s="30">
        <v>12.17</v>
      </c>
      <c r="C35" s="30">
        <v>39.869999999999997</v>
      </c>
      <c r="D35" s="30">
        <v>46.25</v>
      </c>
      <c r="E35" s="32">
        <v>27</v>
      </c>
      <c r="F35" s="30">
        <v>74</v>
      </c>
      <c r="G35" s="32">
        <v>79</v>
      </c>
      <c r="H35" s="35">
        <v>6</v>
      </c>
      <c r="I35" s="35">
        <v>30</v>
      </c>
      <c r="J35" s="35">
        <v>4</v>
      </c>
      <c r="K35" s="2">
        <v>60</v>
      </c>
    </row>
    <row r="36" spans="1:11" ht="13.5" thickBot="1" x14ac:dyDescent="0.25">
      <c r="A36" s="4">
        <v>40210</v>
      </c>
      <c r="B36" s="29">
        <v>23.43</v>
      </c>
      <c r="C36" s="29">
        <v>79.47</v>
      </c>
      <c r="D36" s="29">
        <v>28</v>
      </c>
      <c r="E36" s="31">
        <v>34</v>
      </c>
      <c r="F36" s="31">
        <v>264</v>
      </c>
      <c r="G36" s="31">
        <v>49</v>
      </c>
      <c r="H36" s="36">
        <v>7</v>
      </c>
      <c r="I36" s="36">
        <v>15</v>
      </c>
      <c r="J36" s="36">
        <v>6</v>
      </c>
      <c r="K36" s="2">
        <v>60</v>
      </c>
    </row>
    <row r="37" spans="1:11" ht="13.5" thickBot="1" x14ac:dyDescent="0.25">
      <c r="A37" s="4">
        <v>40179</v>
      </c>
      <c r="B37" s="30">
        <v>24.2</v>
      </c>
      <c r="C37" s="30">
        <v>57.14</v>
      </c>
      <c r="D37" s="30">
        <v>56.83</v>
      </c>
      <c r="E37" s="32">
        <v>38</v>
      </c>
      <c r="F37" s="32">
        <v>126</v>
      </c>
      <c r="G37" s="32">
        <v>197</v>
      </c>
      <c r="H37" s="35">
        <v>5</v>
      </c>
      <c r="I37" s="35">
        <v>14</v>
      </c>
      <c r="J37" s="35">
        <v>6</v>
      </c>
      <c r="K37" s="2">
        <v>60</v>
      </c>
    </row>
    <row r="38" spans="1:11" ht="13.5" thickBot="1" x14ac:dyDescent="0.25">
      <c r="A38" s="4">
        <v>40148</v>
      </c>
      <c r="B38" s="29">
        <v>28.78</v>
      </c>
      <c r="C38" s="29">
        <v>37.130000000000003</v>
      </c>
      <c r="D38" s="29">
        <v>144.4</v>
      </c>
      <c r="E38" s="31">
        <v>46</v>
      </c>
      <c r="F38" s="31">
        <v>100</v>
      </c>
      <c r="G38" s="31">
        <v>341</v>
      </c>
      <c r="H38" s="36">
        <v>9</v>
      </c>
      <c r="I38" s="36">
        <v>16</v>
      </c>
      <c r="J38" s="36">
        <v>5</v>
      </c>
      <c r="K38" s="2">
        <v>60</v>
      </c>
    </row>
    <row r="39" spans="1:11" ht="13.5" thickBot="1" x14ac:dyDescent="0.25">
      <c r="A39" s="4">
        <v>40118</v>
      </c>
      <c r="B39" s="30">
        <v>29.33</v>
      </c>
      <c r="C39" s="30">
        <v>20.149999999999999</v>
      </c>
      <c r="D39" s="30">
        <v>46.33</v>
      </c>
      <c r="E39" s="32">
        <v>123</v>
      </c>
      <c r="F39" s="32">
        <v>63</v>
      </c>
      <c r="G39" s="32">
        <v>103</v>
      </c>
      <c r="H39" s="35">
        <v>6</v>
      </c>
      <c r="I39" s="35">
        <v>20</v>
      </c>
      <c r="J39" s="35">
        <v>3</v>
      </c>
      <c r="K39" s="2">
        <v>60</v>
      </c>
    </row>
    <row r="40" spans="1:11" ht="13.5" thickBot="1" x14ac:dyDescent="0.25">
      <c r="A40" s="4">
        <v>40087</v>
      </c>
      <c r="B40" s="29">
        <v>14</v>
      </c>
      <c r="C40" s="29">
        <v>18.57</v>
      </c>
      <c r="D40" s="29">
        <v>33</v>
      </c>
      <c r="E40" s="31">
        <v>21</v>
      </c>
      <c r="F40" s="29">
        <v>39</v>
      </c>
      <c r="G40" s="31">
        <v>63</v>
      </c>
      <c r="H40" s="36">
        <v>4</v>
      </c>
      <c r="I40" s="36">
        <v>30</v>
      </c>
      <c r="J40" s="36">
        <v>4</v>
      </c>
      <c r="K40" s="2">
        <v>60</v>
      </c>
    </row>
    <row r="41" spans="1:11" ht="13.5" thickBot="1" x14ac:dyDescent="0.25">
      <c r="A41" s="4">
        <v>40057</v>
      </c>
      <c r="B41" s="30">
        <v>27.14</v>
      </c>
      <c r="C41" s="30">
        <v>42</v>
      </c>
      <c r="D41" s="30">
        <v>159.83000000000001</v>
      </c>
      <c r="E41" s="32">
        <v>135</v>
      </c>
      <c r="F41" s="32">
        <v>274</v>
      </c>
      <c r="G41" s="32">
        <v>561</v>
      </c>
      <c r="H41" s="35">
        <v>7</v>
      </c>
      <c r="I41" s="35">
        <v>14</v>
      </c>
      <c r="J41" s="35">
        <v>6</v>
      </c>
      <c r="K41" s="2">
        <v>60</v>
      </c>
    </row>
    <row r="42" spans="1:11" ht="13.5" thickBot="1" x14ac:dyDescent="0.25">
      <c r="A42" s="4">
        <v>40026</v>
      </c>
      <c r="B42" s="29" t="e">
        <v>#N/A</v>
      </c>
      <c r="C42" s="29">
        <v>44.11</v>
      </c>
      <c r="D42" s="29">
        <v>143.25</v>
      </c>
      <c r="E42" s="31" t="e">
        <v>#N/A</v>
      </c>
      <c r="F42" s="31">
        <v>218</v>
      </c>
      <c r="G42" s="31">
        <v>469</v>
      </c>
      <c r="H42" s="36">
        <v>0</v>
      </c>
      <c r="I42" s="36">
        <v>19</v>
      </c>
      <c r="J42" s="36">
        <v>4</v>
      </c>
      <c r="K42" s="2">
        <v>60</v>
      </c>
    </row>
    <row r="43" spans="1:11" ht="13.5" thickBot="1" x14ac:dyDescent="0.25">
      <c r="A43" s="4">
        <v>39995</v>
      </c>
      <c r="B43" s="30">
        <v>16</v>
      </c>
      <c r="C43" s="30">
        <v>21.42</v>
      </c>
      <c r="D43" s="30">
        <v>150.13999999999999</v>
      </c>
      <c r="E43" s="32">
        <v>16</v>
      </c>
      <c r="F43" s="32">
        <v>40</v>
      </c>
      <c r="G43" s="32">
        <v>464</v>
      </c>
      <c r="H43" s="35">
        <v>1</v>
      </c>
      <c r="I43" s="35">
        <v>12</v>
      </c>
      <c r="J43" s="35">
        <v>7</v>
      </c>
      <c r="K43" s="2">
        <v>60</v>
      </c>
    </row>
    <row r="44" spans="1:11" ht="13.5" thickBot="1" x14ac:dyDescent="0.25">
      <c r="A44" s="4">
        <v>39965</v>
      </c>
      <c r="B44" s="29">
        <v>39.5</v>
      </c>
      <c r="C44" s="29">
        <v>48.73</v>
      </c>
      <c r="D44" s="29">
        <v>76</v>
      </c>
      <c r="E44" s="31">
        <v>64</v>
      </c>
      <c r="F44" s="29">
        <v>145</v>
      </c>
      <c r="G44" s="31">
        <v>103</v>
      </c>
      <c r="H44" s="36">
        <v>4</v>
      </c>
      <c r="I44" s="36">
        <v>22</v>
      </c>
      <c r="J44" s="36">
        <v>6</v>
      </c>
      <c r="K44" s="2">
        <v>60</v>
      </c>
    </row>
    <row r="45" spans="1:11" ht="13.5" thickBot="1" x14ac:dyDescent="0.25">
      <c r="A45" s="4">
        <v>39934</v>
      </c>
      <c r="B45" s="30">
        <v>19</v>
      </c>
      <c r="C45" s="30">
        <v>14.42</v>
      </c>
      <c r="D45" s="30">
        <v>145.25</v>
      </c>
      <c r="E45" s="32">
        <v>23</v>
      </c>
      <c r="F45" s="32">
        <v>30</v>
      </c>
      <c r="G45" s="32">
        <v>393</v>
      </c>
      <c r="H45" s="35">
        <v>3</v>
      </c>
      <c r="I45" s="35">
        <v>19</v>
      </c>
      <c r="J45" s="35">
        <v>12</v>
      </c>
      <c r="K45" s="2">
        <v>60</v>
      </c>
    </row>
    <row r="46" spans="1:11" ht="13.5" thickBot="1" x14ac:dyDescent="0.25">
      <c r="A46" s="4">
        <v>39904</v>
      </c>
      <c r="B46" s="29">
        <v>28.09</v>
      </c>
      <c r="C46" s="29">
        <v>27.83</v>
      </c>
      <c r="D46" s="29">
        <v>181.18</v>
      </c>
      <c r="E46" s="31">
        <v>46</v>
      </c>
      <c r="F46" s="29">
        <v>92</v>
      </c>
      <c r="G46" s="31">
        <v>548</v>
      </c>
      <c r="H46" s="36">
        <v>11</v>
      </c>
      <c r="I46" s="36">
        <v>40</v>
      </c>
      <c r="J46" s="36">
        <v>17</v>
      </c>
      <c r="K46" s="2">
        <v>60</v>
      </c>
    </row>
    <row r="47" spans="1:11" ht="13.5" thickBot="1" x14ac:dyDescent="0.25">
      <c r="A47" s="4">
        <v>39873</v>
      </c>
      <c r="B47" s="30">
        <v>28.2</v>
      </c>
      <c r="C47" s="30">
        <v>27.13</v>
      </c>
      <c r="D47" s="30">
        <v>115.79</v>
      </c>
      <c r="E47" s="32">
        <v>69</v>
      </c>
      <c r="F47" s="30">
        <v>82</v>
      </c>
      <c r="G47" s="32">
        <v>582</v>
      </c>
      <c r="H47" s="35">
        <v>5</v>
      </c>
      <c r="I47" s="35">
        <v>60</v>
      </c>
      <c r="J47" s="35">
        <v>14</v>
      </c>
      <c r="K47" s="2">
        <v>60</v>
      </c>
    </row>
    <row r="48" spans="1:11" ht="13.5" thickBot="1" x14ac:dyDescent="0.25">
      <c r="A48" s="4">
        <v>39845</v>
      </c>
      <c r="B48" s="29">
        <v>30.67</v>
      </c>
      <c r="C48" s="29">
        <v>38.24</v>
      </c>
      <c r="D48" s="29">
        <v>20.6</v>
      </c>
      <c r="E48" s="31">
        <v>38</v>
      </c>
      <c r="F48" s="29">
        <v>166</v>
      </c>
      <c r="G48" s="31">
        <v>38</v>
      </c>
      <c r="H48" s="36">
        <v>3</v>
      </c>
      <c r="I48" s="36">
        <v>45</v>
      </c>
      <c r="J48" s="36">
        <v>5</v>
      </c>
      <c r="K48" s="2">
        <v>60</v>
      </c>
    </row>
    <row r="49" spans="1:11" ht="13.5" thickBot="1" x14ac:dyDescent="0.25">
      <c r="A49" s="4">
        <v>39814</v>
      </c>
      <c r="B49" s="30">
        <v>5.17</v>
      </c>
      <c r="C49" s="30">
        <v>26.76</v>
      </c>
      <c r="D49" s="30">
        <v>115.25</v>
      </c>
      <c r="E49" s="32">
        <v>16</v>
      </c>
      <c r="F49" s="30">
        <v>90</v>
      </c>
      <c r="G49" s="32">
        <v>495</v>
      </c>
      <c r="H49" s="35">
        <v>6</v>
      </c>
      <c r="I49" s="35">
        <v>62</v>
      </c>
      <c r="J49" s="35">
        <v>12</v>
      </c>
      <c r="K49" s="2">
        <v>60</v>
      </c>
    </row>
    <row r="50" spans="1:11" ht="13.5" thickBot="1" x14ac:dyDescent="0.25">
      <c r="A50" s="4">
        <v>39783</v>
      </c>
      <c r="B50" s="29" t="e">
        <v>#N/A</v>
      </c>
      <c r="C50" s="29">
        <v>31.09</v>
      </c>
      <c r="D50" s="29">
        <v>101.69</v>
      </c>
      <c r="E50" s="31" t="e">
        <v>#N/A</v>
      </c>
      <c r="F50" s="29">
        <v>82</v>
      </c>
      <c r="G50" s="31">
        <v>292</v>
      </c>
      <c r="H50" s="36">
        <v>0</v>
      </c>
      <c r="I50" s="36">
        <v>32</v>
      </c>
      <c r="J50" s="36">
        <v>16</v>
      </c>
      <c r="K50" s="2">
        <v>60</v>
      </c>
    </row>
    <row r="51" spans="1:11" ht="13.5" thickBot="1" x14ac:dyDescent="0.25">
      <c r="A51" s="4">
        <v>39753</v>
      </c>
      <c r="B51" s="30">
        <v>39.18</v>
      </c>
      <c r="C51" s="30">
        <v>33.25</v>
      </c>
      <c r="D51" s="30">
        <v>97.33</v>
      </c>
      <c r="E51" s="32">
        <v>136</v>
      </c>
      <c r="F51" s="30">
        <v>114</v>
      </c>
      <c r="G51" s="32">
        <v>199</v>
      </c>
      <c r="H51" s="35">
        <v>11</v>
      </c>
      <c r="I51" s="35">
        <v>24</v>
      </c>
      <c r="J51" s="35">
        <v>6</v>
      </c>
      <c r="K51" s="2">
        <v>60</v>
      </c>
    </row>
    <row r="52" spans="1:11" ht="13.5" thickBot="1" x14ac:dyDescent="0.25">
      <c r="A52" s="4">
        <v>39722</v>
      </c>
      <c r="B52" s="29">
        <v>25.5</v>
      </c>
      <c r="C52" s="29">
        <v>24.67</v>
      </c>
      <c r="D52" s="29">
        <v>155.63</v>
      </c>
      <c r="E52" s="31">
        <v>52</v>
      </c>
      <c r="F52" s="29">
        <v>92</v>
      </c>
      <c r="G52" s="31">
        <v>256</v>
      </c>
      <c r="H52" s="36">
        <v>6</v>
      </c>
      <c r="I52" s="36">
        <v>36</v>
      </c>
      <c r="J52" s="36">
        <v>8</v>
      </c>
      <c r="K52" s="2">
        <v>60</v>
      </c>
    </row>
    <row r="53" spans="1:11" ht="13.5" thickBot="1" x14ac:dyDescent="0.25">
      <c r="A53" s="4">
        <v>39692</v>
      </c>
      <c r="B53" s="30">
        <v>52</v>
      </c>
      <c r="C53" s="30">
        <v>18.170000000000002</v>
      </c>
      <c r="D53" s="30">
        <v>149</v>
      </c>
      <c r="E53" s="32">
        <v>87</v>
      </c>
      <c r="F53" s="32">
        <v>65</v>
      </c>
      <c r="G53" s="32">
        <v>232</v>
      </c>
      <c r="H53" s="35">
        <v>6</v>
      </c>
      <c r="I53" s="35">
        <v>18</v>
      </c>
      <c r="J53" s="35">
        <v>6</v>
      </c>
      <c r="K53" s="2">
        <v>60</v>
      </c>
    </row>
    <row r="54" spans="1:11" ht="13.5" thickBot="1" x14ac:dyDescent="0.25">
      <c r="A54" s="4">
        <v>39661</v>
      </c>
      <c r="B54" s="29">
        <v>69</v>
      </c>
      <c r="C54" s="29">
        <v>25.33</v>
      </c>
      <c r="D54" s="29">
        <v>115.44</v>
      </c>
      <c r="E54" s="31">
        <v>69</v>
      </c>
      <c r="F54" s="31">
        <v>60</v>
      </c>
      <c r="G54" s="31">
        <v>268</v>
      </c>
      <c r="H54" s="36">
        <v>1</v>
      </c>
      <c r="I54" s="36">
        <v>12</v>
      </c>
      <c r="J54" s="36">
        <v>9</v>
      </c>
      <c r="K54" s="2">
        <v>60</v>
      </c>
    </row>
    <row r="55" spans="1:11" ht="13.5" thickBot="1" x14ac:dyDescent="0.25">
      <c r="A55" s="4">
        <v>39630</v>
      </c>
      <c r="B55" s="30" t="e">
        <v>#N/A</v>
      </c>
      <c r="C55" s="30">
        <v>40.92</v>
      </c>
      <c r="D55" s="30">
        <v>52.89</v>
      </c>
      <c r="E55" s="32" t="e">
        <v>#N/A</v>
      </c>
      <c r="F55" s="32">
        <v>161</v>
      </c>
      <c r="G55" s="32">
        <v>177</v>
      </c>
      <c r="H55" s="35">
        <v>0</v>
      </c>
      <c r="I55" s="35">
        <v>13</v>
      </c>
      <c r="J55" s="35">
        <v>9</v>
      </c>
      <c r="K55" s="2">
        <v>60</v>
      </c>
    </row>
    <row r="56" spans="1:11" ht="13.5" thickBot="1" x14ac:dyDescent="0.25">
      <c r="A56" s="4">
        <v>39600</v>
      </c>
      <c r="B56" s="29">
        <v>19</v>
      </c>
      <c r="C56" s="29">
        <v>38.15</v>
      </c>
      <c r="D56" s="29">
        <v>27.09</v>
      </c>
      <c r="E56" s="31">
        <v>74</v>
      </c>
      <c r="F56" s="31">
        <v>98</v>
      </c>
      <c r="G56" s="31">
        <v>43</v>
      </c>
      <c r="H56" s="36">
        <v>7</v>
      </c>
      <c r="I56" s="36">
        <v>13</v>
      </c>
      <c r="J56" s="36">
        <v>11</v>
      </c>
      <c r="K56" s="2">
        <v>60</v>
      </c>
    </row>
    <row r="57" spans="1:11" ht="13.5" thickBot="1" x14ac:dyDescent="0.25">
      <c r="A57" s="4">
        <v>39569</v>
      </c>
      <c r="B57" s="30">
        <v>2</v>
      </c>
      <c r="C57" s="30">
        <v>31.1</v>
      </c>
      <c r="D57" s="30">
        <v>52.43</v>
      </c>
      <c r="E57" s="32">
        <v>2</v>
      </c>
      <c r="F57" s="32">
        <v>56</v>
      </c>
      <c r="G57" s="32">
        <v>115</v>
      </c>
      <c r="H57" s="35">
        <v>1</v>
      </c>
      <c r="I57" s="35">
        <v>10</v>
      </c>
      <c r="J57" s="35">
        <v>7</v>
      </c>
      <c r="K57" s="2">
        <v>60</v>
      </c>
    </row>
    <row r="58" spans="1:11" ht="13.5" thickBot="1" x14ac:dyDescent="0.25">
      <c r="A58" s="4">
        <v>39539</v>
      </c>
      <c r="B58" s="29" t="e">
        <v>#N/A</v>
      </c>
      <c r="C58" s="29">
        <v>40.950000000000003</v>
      </c>
      <c r="D58" s="29">
        <v>54.6</v>
      </c>
      <c r="E58" s="31" t="e">
        <v>#N/A</v>
      </c>
      <c r="F58" s="31">
        <v>93</v>
      </c>
      <c r="G58" s="31">
        <v>147</v>
      </c>
      <c r="H58" s="36">
        <v>0</v>
      </c>
      <c r="I58" s="36">
        <v>19</v>
      </c>
      <c r="J58" s="36">
        <v>5</v>
      </c>
      <c r="K58" s="2">
        <v>60</v>
      </c>
    </row>
    <row r="59" spans="1:11" ht="13.5" thickBot="1" x14ac:dyDescent="0.25">
      <c r="A59" s="4">
        <v>39508</v>
      </c>
      <c r="B59" s="30" t="e">
        <v>#N/A</v>
      </c>
      <c r="C59" s="30">
        <v>24.53</v>
      </c>
      <c r="D59" s="30">
        <v>69.67</v>
      </c>
      <c r="E59" s="32" t="e">
        <v>#N/A</v>
      </c>
      <c r="F59" s="32">
        <v>79</v>
      </c>
      <c r="G59" s="32">
        <v>189</v>
      </c>
      <c r="H59" s="35">
        <v>0</v>
      </c>
      <c r="I59" s="35">
        <v>15</v>
      </c>
      <c r="J59" s="35">
        <v>12</v>
      </c>
      <c r="K59" s="2">
        <v>60</v>
      </c>
    </row>
    <row r="60" spans="1:11" ht="13.5" thickBot="1" x14ac:dyDescent="0.25">
      <c r="A60" s="4">
        <v>39479</v>
      </c>
      <c r="B60" s="29">
        <v>5</v>
      </c>
      <c r="C60" s="29">
        <v>30</v>
      </c>
      <c r="D60" s="29">
        <v>61.25</v>
      </c>
      <c r="E60" s="31">
        <v>5</v>
      </c>
      <c r="F60" s="31">
        <v>71</v>
      </c>
      <c r="G60" s="31">
        <v>147</v>
      </c>
      <c r="H60" s="36">
        <v>1</v>
      </c>
      <c r="I60" s="36">
        <v>8</v>
      </c>
      <c r="J60" s="36">
        <v>4</v>
      </c>
      <c r="K60" s="2">
        <v>60</v>
      </c>
    </row>
    <row r="61" spans="1:11" ht="13.5" thickBot="1" x14ac:dyDescent="0.25">
      <c r="A61" s="4">
        <v>39448</v>
      </c>
      <c r="B61" s="30">
        <v>43.5</v>
      </c>
      <c r="C61" s="30">
        <v>19</v>
      </c>
      <c r="D61" s="30">
        <v>54.8</v>
      </c>
      <c r="E61" s="32">
        <v>46</v>
      </c>
      <c r="F61" s="32">
        <v>25</v>
      </c>
      <c r="G61" s="32">
        <v>90</v>
      </c>
      <c r="H61" s="35">
        <v>2</v>
      </c>
      <c r="I61" s="35">
        <v>2</v>
      </c>
      <c r="J61" s="35">
        <v>5</v>
      </c>
      <c r="K61" s="2">
        <v>60</v>
      </c>
    </row>
    <row r="62" spans="1:11" ht="13.5" thickBot="1" x14ac:dyDescent="0.25">
      <c r="A62" s="4">
        <v>39417</v>
      </c>
      <c r="B62" s="29">
        <v>8</v>
      </c>
      <c r="C62" s="29">
        <v>36.82</v>
      </c>
      <c r="D62" s="29" t="e">
        <v>#N/A</v>
      </c>
      <c r="E62" s="31">
        <v>8</v>
      </c>
      <c r="F62" s="31">
        <v>81</v>
      </c>
      <c r="G62" s="31" t="e">
        <v>#N/A</v>
      </c>
      <c r="H62" s="36">
        <v>1</v>
      </c>
      <c r="I62" s="36">
        <v>11</v>
      </c>
      <c r="J62" s="36">
        <v>0</v>
      </c>
      <c r="K62" s="2">
        <v>60</v>
      </c>
    </row>
    <row r="63" spans="1:11" ht="13.5" thickBot="1" x14ac:dyDescent="0.25">
      <c r="A63" s="4">
        <v>39387</v>
      </c>
      <c r="B63" s="30">
        <v>23.33</v>
      </c>
      <c r="C63" s="30">
        <v>27.38</v>
      </c>
      <c r="D63" s="30">
        <v>13</v>
      </c>
      <c r="E63" s="32">
        <v>54</v>
      </c>
      <c r="F63" s="32">
        <v>67</v>
      </c>
      <c r="G63" s="32">
        <v>13</v>
      </c>
      <c r="H63" s="35">
        <v>3</v>
      </c>
      <c r="I63" s="35">
        <v>8</v>
      </c>
      <c r="J63" s="35">
        <v>1</v>
      </c>
      <c r="K63" s="2">
        <v>60</v>
      </c>
    </row>
    <row r="64" spans="1:11" ht="13.5" thickBot="1" x14ac:dyDescent="0.25">
      <c r="A64" s="4">
        <v>39356</v>
      </c>
      <c r="B64" s="29" t="e">
        <v>#N/A</v>
      </c>
      <c r="C64" s="29">
        <v>24.9</v>
      </c>
      <c r="D64" s="29">
        <v>38.5</v>
      </c>
      <c r="E64" s="31" t="e">
        <v>#N/A</v>
      </c>
      <c r="F64" s="31">
        <v>71</v>
      </c>
      <c r="G64" s="31">
        <v>63</v>
      </c>
      <c r="H64" s="36">
        <v>0</v>
      </c>
      <c r="I64" s="36">
        <v>10</v>
      </c>
      <c r="J64" s="36">
        <v>2</v>
      </c>
      <c r="K64" s="2">
        <v>60</v>
      </c>
    </row>
    <row r="65" spans="1:11" ht="13.5" thickBot="1" x14ac:dyDescent="0.25">
      <c r="A65" s="4">
        <v>39326</v>
      </c>
      <c r="B65" s="30" t="e">
        <v>#N/A</v>
      </c>
      <c r="C65" s="30">
        <v>27</v>
      </c>
      <c r="D65" s="30">
        <v>20.25</v>
      </c>
      <c r="E65" s="32" t="e">
        <v>#N/A</v>
      </c>
      <c r="F65" s="32">
        <v>37</v>
      </c>
      <c r="G65" s="32">
        <v>48</v>
      </c>
      <c r="H65" s="35">
        <v>0</v>
      </c>
      <c r="I65" s="35">
        <v>4</v>
      </c>
      <c r="J65" s="35">
        <v>4</v>
      </c>
      <c r="K65" s="2">
        <v>60</v>
      </c>
    </row>
    <row r="66" spans="1:11" ht="13.5" thickBot="1" x14ac:dyDescent="0.25">
      <c r="A66" s="4">
        <v>39295</v>
      </c>
      <c r="B66" s="29">
        <v>21</v>
      </c>
      <c r="C66" s="29">
        <v>16</v>
      </c>
      <c r="D66" s="29" t="e">
        <v>#N/A</v>
      </c>
      <c r="E66" s="31">
        <v>21</v>
      </c>
      <c r="F66" s="31">
        <v>21</v>
      </c>
      <c r="G66" s="31" t="e">
        <v>#N/A</v>
      </c>
      <c r="H66" s="36">
        <v>1</v>
      </c>
      <c r="I66" s="36">
        <v>4</v>
      </c>
      <c r="J66" s="36">
        <v>0</v>
      </c>
      <c r="K66" s="2">
        <v>60</v>
      </c>
    </row>
    <row r="67" spans="1:11" ht="13.5" thickBot="1" x14ac:dyDescent="0.25">
      <c r="A67" s="4">
        <v>39264</v>
      </c>
      <c r="B67" s="30" t="e">
        <v>#N/A</v>
      </c>
      <c r="C67" s="30">
        <v>12</v>
      </c>
      <c r="D67" s="30" t="e">
        <v>#N/A</v>
      </c>
      <c r="E67" s="32" t="e">
        <v>#N/A</v>
      </c>
      <c r="F67" s="32">
        <v>12</v>
      </c>
      <c r="G67" s="32" t="e">
        <v>#N/A</v>
      </c>
      <c r="H67" s="35">
        <v>0</v>
      </c>
      <c r="I67" s="35">
        <v>1</v>
      </c>
      <c r="J67" s="35">
        <v>0</v>
      </c>
      <c r="K67" s="2">
        <v>60</v>
      </c>
    </row>
    <row r="68" spans="1:11" x14ac:dyDescent="0.2">
      <c r="A68" s="4">
        <v>39234</v>
      </c>
      <c r="B68" s="29" t="e">
        <v>#N/A</v>
      </c>
      <c r="C68" s="29">
        <v>15</v>
      </c>
      <c r="D68" s="29" t="e">
        <v>#N/A</v>
      </c>
      <c r="E68" s="31" t="e">
        <v>#N/A</v>
      </c>
      <c r="F68" s="31">
        <v>15</v>
      </c>
      <c r="G68" s="31" t="e">
        <v>#N/A</v>
      </c>
      <c r="H68" s="36">
        <v>0</v>
      </c>
      <c r="I68" s="36">
        <v>1</v>
      </c>
      <c r="J68" s="36">
        <v>0</v>
      </c>
      <c r="K68" s="2">
        <v>60</v>
      </c>
    </row>
  </sheetData>
  <phoneticPr fontId="2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52"/>
  <sheetViews>
    <sheetView topLeftCell="A17" workbookViewId="0">
      <selection activeCell="B1" sqref="B1:K52"/>
    </sheetView>
  </sheetViews>
  <sheetFormatPr defaultRowHeight="12.75" x14ac:dyDescent="0.2"/>
  <sheetData>
    <row r="1" spans="1:1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x14ac:dyDescent="0.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x14ac:dyDescent="0.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x14ac:dyDescent="0.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1" x14ac:dyDescent="0.2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17" spans="1:11" x14ac:dyDescent="0.2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1:11" x14ac:dyDescent="0.2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1" x14ac:dyDescent="0.2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1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4" spans="1:11" x14ac:dyDescent="0.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11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1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</row>
    <row r="27" spans="1:1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</row>
    <row r="29" spans="1:11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11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 x14ac:dyDescent="0.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1:11" x14ac:dyDescent="0.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1:11" x14ac:dyDescent="0.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</row>
    <row r="35" spans="1:11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</row>
    <row r="36" spans="1:11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  <row r="37" spans="1:11" x14ac:dyDescent="0.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</row>
    <row r="38" spans="1:11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1:11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</row>
    <row r="40" spans="1:11" x14ac:dyDescent="0.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1:11" x14ac:dyDescent="0.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</row>
    <row r="42" spans="1:11" x14ac:dyDescent="0.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1:11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4" spans="1:11" x14ac:dyDescent="0.2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</row>
    <row r="45" spans="1:11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</row>
    <row r="46" spans="1:11" x14ac:dyDescent="0.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</row>
    <row r="47" spans="1:11" x14ac:dyDescent="0.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</row>
    <row r="48" spans="1:11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</row>
    <row r="49" spans="1:11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</row>
    <row r="50" spans="1:11" x14ac:dyDescent="0.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</row>
    <row r="52" spans="1:11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workbookViewId="0">
      <selection activeCell="L80" sqref="L80"/>
    </sheetView>
  </sheetViews>
  <sheetFormatPr defaultRowHeight="12.75" x14ac:dyDescent="0.2"/>
  <cols>
    <col min="1" max="1" width="7.28515625" style="5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  <col min="11" max="11" width="10.85546875" bestFit="1" customWidth="1"/>
  </cols>
  <sheetData>
    <row r="1" spans="1:11" s="17" customFormat="1" ht="38.25" x14ac:dyDescent="0.2">
      <c r="A1" s="16" t="s">
        <v>0</v>
      </c>
      <c r="B1" s="13" t="s">
        <v>7</v>
      </c>
      <c r="C1" s="13" t="s">
        <v>9</v>
      </c>
      <c r="D1" s="13" t="s">
        <v>11</v>
      </c>
      <c r="E1" s="13" t="s">
        <v>8</v>
      </c>
      <c r="F1" s="13" t="s">
        <v>10</v>
      </c>
      <c r="G1" s="13" t="s">
        <v>12</v>
      </c>
      <c r="H1" s="14" t="s">
        <v>2</v>
      </c>
      <c r="I1" s="14" t="s">
        <v>3</v>
      </c>
      <c r="J1" s="14" t="s">
        <v>4</v>
      </c>
      <c r="K1" s="20" t="s">
        <v>13</v>
      </c>
    </row>
    <row r="2" spans="1:11" s="15" customFormat="1" ht="13.5" thickBot="1" x14ac:dyDescent="0.25">
      <c r="A2" s="4">
        <v>41244</v>
      </c>
      <c r="B2" s="33">
        <v>46.5</v>
      </c>
      <c r="C2" s="33">
        <v>29.61</v>
      </c>
      <c r="D2" s="33">
        <v>40</v>
      </c>
      <c r="E2" s="33">
        <v>68</v>
      </c>
      <c r="F2" s="33">
        <v>52</v>
      </c>
      <c r="G2" s="33">
        <v>84</v>
      </c>
      <c r="H2" s="34">
        <v>22</v>
      </c>
      <c r="I2" s="34">
        <v>127</v>
      </c>
      <c r="J2" s="34">
        <v>69</v>
      </c>
      <c r="K2" s="1">
        <v>60</v>
      </c>
    </row>
    <row r="3" spans="1:11" s="15" customFormat="1" ht="13.5" thickBot="1" x14ac:dyDescent="0.25">
      <c r="A3" s="4">
        <v>41214</v>
      </c>
      <c r="B3" s="30">
        <v>38.4</v>
      </c>
      <c r="C3" s="30">
        <v>28.4</v>
      </c>
      <c r="D3" s="30">
        <v>36.46</v>
      </c>
      <c r="E3" s="30">
        <v>45</v>
      </c>
      <c r="F3" s="30">
        <v>51</v>
      </c>
      <c r="G3" s="30">
        <v>104</v>
      </c>
      <c r="H3" s="35">
        <v>40</v>
      </c>
      <c r="I3" s="35">
        <v>171</v>
      </c>
      <c r="J3" s="35">
        <v>59</v>
      </c>
      <c r="K3" s="1">
        <v>60</v>
      </c>
    </row>
    <row r="4" spans="1:11" s="15" customFormat="1" ht="13.5" thickBot="1" x14ac:dyDescent="0.25">
      <c r="A4" s="4">
        <v>41183</v>
      </c>
      <c r="B4" s="29">
        <v>32.729999999999997</v>
      </c>
      <c r="C4" s="29">
        <v>25.88</v>
      </c>
      <c r="D4" s="29">
        <v>29.66</v>
      </c>
      <c r="E4" s="29">
        <v>48</v>
      </c>
      <c r="F4" s="29">
        <v>52</v>
      </c>
      <c r="G4" s="29">
        <v>73</v>
      </c>
      <c r="H4" s="36">
        <v>62</v>
      </c>
      <c r="I4" s="36">
        <v>175</v>
      </c>
      <c r="J4" s="36">
        <v>125</v>
      </c>
      <c r="K4" s="1">
        <v>60</v>
      </c>
    </row>
    <row r="5" spans="1:11" s="15" customFormat="1" ht="13.5" thickBot="1" x14ac:dyDescent="0.25">
      <c r="A5" s="4">
        <v>41153</v>
      </c>
      <c r="B5" s="30">
        <v>28.73</v>
      </c>
      <c r="C5" s="30">
        <v>28.44</v>
      </c>
      <c r="D5" s="30">
        <v>34.49</v>
      </c>
      <c r="E5" s="30">
        <v>46</v>
      </c>
      <c r="F5" s="30">
        <v>57</v>
      </c>
      <c r="G5" s="30">
        <v>101</v>
      </c>
      <c r="H5" s="35">
        <v>33</v>
      </c>
      <c r="I5" s="35">
        <v>155</v>
      </c>
      <c r="J5" s="35">
        <v>98</v>
      </c>
      <c r="K5" s="1">
        <v>60</v>
      </c>
    </row>
    <row r="6" spans="1:11" s="15" customFormat="1" ht="13.5" thickBot="1" x14ac:dyDescent="0.25">
      <c r="A6" s="4">
        <v>41122</v>
      </c>
      <c r="B6" s="29">
        <v>22.84</v>
      </c>
      <c r="C6" s="29">
        <v>26.22</v>
      </c>
      <c r="D6" s="29">
        <v>28.09</v>
      </c>
      <c r="E6" s="29">
        <v>42</v>
      </c>
      <c r="F6" s="29">
        <v>43</v>
      </c>
      <c r="G6" s="29">
        <v>58</v>
      </c>
      <c r="H6" s="36">
        <v>58</v>
      </c>
      <c r="I6" s="36">
        <v>197</v>
      </c>
      <c r="J6" s="36">
        <v>128</v>
      </c>
      <c r="K6" s="1">
        <v>60</v>
      </c>
    </row>
    <row r="7" spans="1:11" s="15" customFormat="1" ht="13.5" thickBot="1" x14ac:dyDescent="0.25">
      <c r="A7" s="4">
        <v>41091</v>
      </c>
      <c r="B7" s="30">
        <v>21.59</v>
      </c>
      <c r="C7" s="30">
        <v>24.09</v>
      </c>
      <c r="D7" s="30">
        <v>40.78</v>
      </c>
      <c r="E7" s="30">
        <v>29</v>
      </c>
      <c r="F7" s="30">
        <v>48</v>
      </c>
      <c r="G7" s="30">
        <v>117</v>
      </c>
      <c r="H7" s="35">
        <v>46</v>
      </c>
      <c r="I7" s="35">
        <v>119</v>
      </c>
      <c r="J7" s="35">
        <v>95</v>
      </c>
      <c r="K7" s="1">
        <v>60</v>
      </c>
    </row>
    <row r="8" spans="1:11" s="15" customFormat="1" ht="13.5" thickBot="1" x14ac:dyDescent="0.25">
      <c r="A8" s="4">
        <v>41061</v>
      </c>
      <c r="B8" s="29">
        <v>24.83</v>
      </c>
      <c r="C8" s="29">
        <v>29.09</v>
      </c>
      <c r="D8" s="29">
        <v>37.799999999999997</v>
      </c>
      <c r="E8" s="29">
        <v>38</v>
      </c>
      <c r="F8" s="29">
        <v>51</v>
      </c>
      <c r="G8" s="29">
        <v>138</v>
      </c>
      <c r="H8" s="36">
        <v>58</v>
      </c>
      <c r="I8" s="36">
        <v>162</v>
      </c>
      <c r="J8" s="36">
        <v>70</v>
      </c>
      <c r="K8" s="1">
        <v>60</v>
      </c>
    </row>
    <row r="9" spans="1:11" s="15" customFormat="1" ht="13.5" thickBot="1" x14ac:dyDescent="0.25">
      <c r="A9" s="4">
        <v>41030</v>
      </c>
      <c r="B9" s="30">
        <v>26.58</v>
      </c>
      <c r="C9" s="30">
        <v>29.65</v>
      </c>
      <c r="D9" s="30">
        <v>34.72</v>
      </c>
      <c r="E9" s="30">
        <v>36</v>
      </c>
      <c r="F9" s="30">
        <v>48</v>
      </c>
      <c r="G9" s="30">
        <v>116</v>
      </c>
      <c r="H9" s="35">
        <v>52</v>
      </c>
      <c r="I9" s="35">
        <v>144</v>
      </c>
      <c r="J9" s="35">
        <v>116</v>
      </c>
      <c r="K9" s="1">
        <v>60</v>
      </c>
    </row>
    <row r="10" spans="1:11" s="15" customFormat="1" ht="13.5" thickBot="1" x14ac:dyDescent="0.25">
      <c r="A10" s="4">
        <v>41000</v>
      </c>
      <c r="B10" s="29">
        <v>32.89</v>
      </c>
      <c r="C10" s="29">
        <v>40.24</v>
      </c>
      <c r="D10" s="29">
        <v>27.71</v>
      </c>
      <c r="E10" s="29">
        <v>48</v>
      </c>
      <c r="F10" s="29">
        <v>77</v>
      </c>
      <c r="G10" s="29">
        <v>64</v>
      </c>
      <c r="H10" s="36">
        <v>66</v>
      </c>
      <c r="I10" s="36">
        <v>121</v>
      </c>
      <c r="J10" s="36">
        <v>76</v>
      </c>
      <c r="K10" s="1">
        <v>60</v>
      </c>
    </row>
    <row r="11" spans="1:11" s="15" customFormat="1" ht="13.5" thickBot="1" x14ac:dyDescent="0.25">
      <c r="A11" s="4">
        <v>40969</v>
      </c>
      <c r="B11" s="30">
        <v>34.57</v>
      </c>
      <c r="C11" s="30">
        <v>49.99</v>
      </c>
      <c r="D11" s="30">
        <v>34.369999999999997</v>
      </c>
      <c r="E11" s="30">
        <v>49</v>
      </c>
      <c r="F11" s="30">
        <v>96</v>
      </c>
      <c r="G11" s="30">
        <v>140</v>
      </c>
      <c r="H11" s="35">
        <v>61</v>
      </c>
      <c r="I11" s="35">
        <v>187</v>
      </c>
      <c r="J11" s="35">
        <v>139</v>
      </c>
      <c r="K11" s="1">
        <v>60</v>
      </c>
    </row>
    <row r="12" spans="1:11" s="15" customFormat="1" ht="13.5" thickBot="1" x14ac:dyDescent="0.25">
      <c r="A12" s="4">
        <v>40940</v>
      </c>
      <c r="B12" s="29">
        <v>30.12</v>
      </c>
      <c r="C12" s="29">
        <v>59.1</v>
      </c>
      <c r="D12" s="29">
        <v>37.869999999999997</v>
      </c>
      <c r="E12" s="29">
        <v>45</v>
      </c>
      <c r="F12" s="29">
        <v>97</v>
      </c>
      <c r="G12" s="29">
        <v>88</v>
      </c>
      <c r="H12" s="36">
        <v>57</v>
      </c>
      <c r="I12" s="36">
        <v>142</v>
      </c>
      <c r="J12" s="36">
        <v>160</v>
      </c>
      <c r="K12" s="1">
        <v>60</v>
      </c>
    </row>
    <row r="13" spans="1:11" s="15" customFormat="1" ht="13.5" thickBot="1" x14ac:dyDescent="0.25">
      <c r="A13" s="4">
        <v>40909</v>
      </c>
      <c r="B13" s="30">
        <v>34.71</v>
      </c>
      <c r="C13" s="30">
        <v>68.09</v>
      </c>
      <c r="D13" s="30">
        <v>37.049999999999997</v>
      </c>
      <c r="E13" s="30">
        <v>59</v>
      </c>
      <c r="F13" s="30">
        <v>115</v>
      </c>
      <c r="G13" s="30">
        <v>98</v>
      </c>
      <c r="H13" s="35">
        <v>51</v>
      </c>
      <c r="I13" s="35">
        <v>98</v>
      </c>
      <c r="J13" s="35">
        <v>91</v>
      </c>
      <c r="K13" s="1">
        <v>60</v>
      </c>
    </row>
    <row r="14" spans="1:11" ht="13.5" thickBot="1" x14ac:dyDescent="0.25">
      <c r="A14" s="4">
        <v>40878</v>
      </c>
      <c r="B14" s="29">
        <v>31.53</v>
      </c>
      <c r="C14" s="29">
        <v>63.35</v>
      </c>
      <c r="D14" s="29">
        <v>61.31</v>
      </c>
      <c r="E14" s="29">
        <v>44</v>
      </c>
      <c r="F14" s="29">
        <v>99</v>
      </c>
      <c r="G14" s="29">
        <v>130</v>
      </c>
      <c r="H14" s="36">
        <v>47</v>
      </c>
      <c r="I14" s="36">
        <v>127</v>
      </c>
      <c r="J14" s="36">
        <v>49</v>
      </c>
      <c r="K14" s="1">
        <v>60</v>
      </c>
    </row>
    <row r="15" spans="1:11" ht="13.5" thickBot="1" x14ac:dyDescent="0.25">
      <c r="A15" s="4">
        <v>40848</v>
      </c>
      <c r="B15" s="30">
        <v>37.83</v>
      </c>
      <c r="C15" s="30">
        <v>59.02</v>
      </c>
      <c r="D15" s="30">
        <v>33.83</v>
      </c>
      <c r="E15" s="30">
        <v>79</v>
      </c>
      <c r="F15" s="30">
        <v>97</v>
      </c>
      <c r="G15" s="30">
        <v>97</v>
      </c>
      <c r="H15" s="35">
        <v>58</v>
      </c>
      <c r="I15" s="35">
        <v>122</v>
      </c>
      <c r="J15" s="35">
        <v>143</v>
      </c>
      <c r="K15" s="1">
        <v>60</v>
      </c>
    </row>
    <row r="16" spans="1:11" ht="13.5" thickBot="1" x14ac:dyDescent="0.25">
      <c r="A16" s="4">
        <v>40817</v>
      </c>
      <c r="B16" s="29">
        <v>42.66</v>
      </c>
      <c r="C16" s="29">
        <v>60.77</v>
      </c>
      <c r="D16" s="29">
        <v>32.51</v>
      </c>
      <c r="E16" s="29">
        <v>62</v>
      </c>
      <c r="F16" s="29">
        <v>103</v>
      </c>
      <c r="G16" s="29">
        <v>78</v>
      </c>
      <c r="H16" s="36">
        <v>29</v>
      </c>
      <c r="I16" s="36">
        <v>105</v>
      </c>
      <c r="J16" s="36">
        <v>132</v>
      </c>
      <c r="K16" s="1">
        <v>60</v>
      </c>
    </row>
    <row r="17" spans="1:11" ht="13.5" thickBot="1" x14ac:dyDescent="0.25">
      <c r="A17" s="4">
        <v>40787</v>
      </c>
      <c r="B17" s="30">
        <v>47.55</v>
      </c>
      <c r="C17" s="30">
        <v>63.62</v>
      </c>
      <c r="D17" s="30">
        <v>30.66</v>
      </c>
      <c r="E17" s="32">
        <v>90</v>
      </c>
      <c r="F17" s="30">
        <v>116</v>
      </c>
      <c r="G17" s="30">
        <v>73</v>
      </c>
      <c r="H17" s="35">
        <v>20</v>
      </c>
      <c r="I17" s="35">
        <v>149</v>
      </c>
      <c r="J17" s="35">
        <v>95</v>
      </c>
      <c r="K17" s="1">
        <v>60</v>
      </c>
    </row>
    <row r="18" spans="1:11" ht="13.5" thickBot="1" x14ac:dyDescent="0.25">
      <c r="A18" s="4">
        <v>40756</v>
      </c>
      <c r="B18" s="29">
        <v>38.97</v>
      </c>
      <c r="C18" s="29">
        <v>66.5</v>
      </c>
      <c r="D18" s="29">
        <v>31.77</v>
      </c>
      <c r="E18" s="29">
        <v>60</v>
      </c>
      <c r="F18" s="29">
        <v>118</v>
      </c>
      <c r="G18" s="29">
        <v>102</v>
      </c>
      <c r="H18" s="36">
        <v>32</v>
      </c>
      <c r="I18" s="36">
        <v>119</v>
      </c>
      <c r="J18" s="36">
        <v>111</v>
      </c>
      <c r="K18" s="1">
        <v>60</v>
      </c>
    </row>
    <row r="19" spans="1:11" ht="13.5" thickBot="1" x14ac:dyDescent="0.25">
      <c r="A19" s="4">
        <v>40725</v>
      </c>
      <c r="B19" s="30">
        <v>42</v>
      </c>
      <c r="C19" s="30">
        <v>68.010000000000005</v>
      </c>
      <c r="D19" s="30">
        <v>32.71</v>
      </c>
      <c r="E19" s="32">
        <v>64</v>
      </c>
      <c r="F19" s="30">
        <v>128</v>
      </c>
      <c r="G19" s="30">
        <v>98</v>
      </c>
      <c r="H19" s="35">
        <v>20</v>
      </c>
      <c r="I19" s="35">
        <v>147</v>
      </c>
      <c r="J19" s="35">
        <v>112</v>
      </c>
      <c r="K19" s="1">
        <v>60</v>
      </c>
    </row>
    <row r="20" spans="1:11" ht="13.5" thickBot="1" x14ac:dyDescent="0.25">
      <c r="A20" s="4">
        <v>40695</v>
      </c>
      <c r="B20" s="29">
        <v>39.81</v>
      </c>
      <c r="C20" s="29">
        <v>66.12</v>
      </c>
      <c r="D20" s="29">
        <v>36.71</v>
      </c>
      <c r="E20" s="31">
        <v>64</v>
      </c>
      <c r="F20" s="29">
        <v>125</v>
      </c>
      <c r="G20" s="29">
        <v>120</v>
      </c>
      <c r="H20" s="36">
        <v>16</v>
      </c>
      <c r="I20" s="36">
        <v>156</v>
      </c>
      <c r="J20" s="36">
        <v>139</v>
      </c>
      <c r="K20" s="1">
        <v>60</v>
      </c>
    </row>
    <row r="21" spans="1:11" ht="13.5" thickBot="1" x14ac:dyDescent="0.25">
      <c r="A21" s="4">
        <v>40664</v>
      </c>
      <c r="B21" s="30">
        <v>42.59</v>
      </c>
      <c r="C21" s="30">
        <v>75.66</v>
      </c>
      <c r="D21" s="30">
        <v>53.47</v>
      </c>
      <c r="E21" s="32">
        <v>65</v>
      </c>
      <c r="F21" s="30">
        <v>218</v>
      </c>
      <c r="G21" s="30">
        <v>155</v>
      </c>
      <c r="H21" s="35">
        <v>17</v>
      </c>
      <c r="I21" s="35">
        <v>88</v>
      </c>
      <c r="J21" s="35">
        <v>133</v>
      </c>
      <c r="K21" s="1">
        <v>60</v>
      </c>
    </row>
    <row r="22" spans="1:11" ht="13.5" thickBot="1" x14ac:dyDescent="0.25">
      <c r="A22" s="4">
        <v>40634</v>
      </c>
      <c r="B22" s="29">
        <v>47.95</v>
      </c>
      <c r="C22" s="29">
        <v>66.59</v>
      </c>
      <c r="D22" s="29">
        <v>63.14</v>
      </c>
      <c r="E22" s="29">
        <v>92</v>
      </c>
      <c r="F22" s="29">
        <v>127</v>
      </c>
      <c r="G22" s="29">
        <v>174</v>
      </c>
      <c r="H22" s="36">
        <v>21</v>
      </c>
      <c r="I22" s="36">
        <v>154</v>
      </c>
      <c r="J22" s="36">
        <v>86</v>
      </c>
      <c r="K22" s="1">
        <v>60</v>
      </c>
    </row>
    <row r="23" spans="1:11" ht="13.5" thickBot="1" x14ac:dyDescent="0.25">
      <c r="A23" s="4">
        <v>40603</v>
      </c>
      <c r="B23" s="30">
        <v>63.7</v>
      </c>
      <c r="C23" s="30">
        <v>70.31</v>
      </c>
      <c r="D23" s="30">
        <v>71.349999999999994</v>
      </c>
      <c r="E23" s="32">
        <v>132</v>
      </c>
      <c r="F23" s="30">
        <v>151</v>
      </c>
      <c r="G23" s="30">
        <v>200</v>
      </c>
      <c r="H23" s="35">
        <v>20</v>
      </c>
      <c r="I23" s="35">
        <v>182</v>
      </c>
      <c r="J23" s="35">
        <v>75</v>
      </c>
      <c r="K23" s="1">
        <v>60</v>
      </c>
    </row>
    <row r="24" spans="1:11" ht="13.5" thickBot="1" x14ac:dyDescent="0.25">
      <c r="A24" s="4">
        <v>40575</v>
      </c>
      <c r="B24" s="29">
        <v>77.95</v>
      </c>
      <c r="C24" s="29">
        <v>64.38</v>
      </c>
      <c r="D24" s="29">
        <v>56.74</v>
      </c>
      <c r="E24" s="31">
        <v>136</v>
      </c>
      <c r="F24" s="29">
        <v>142</v>
      </c>
      <c r="G24" s="29">
        <v>150</v>
      </c>
      <c r="H24" s="36">
        <v>20</v>
      </c>
      <c r="I24" s="36">
        <v>101</v>
      </c>
      <c r="J24" s="36">
        <v>90</v>
      </c>
      <c r="K24" s="1">
        <v>60</v>
      </c>
    </row>
    <row r="25" spans="1:11" ht="13.5" thickBot="1" x14ac:dyDescent="0.25">
      <c r="A25" s="4">
        <v>40544</v>
      </c>
      <c r="B25" s="30">
        <v>58.15</v>
      </c>
      <c r="C25" s="30">
        <v>70.209999999999994</v>
      </c>
      <c r="D25" s="30">
        <v>50.11</v>
      </c>
      <c r="E25" s="30">
        <v>91</v>
      </c>
      <c r="F25" s="30">
        <v>148</v>
      </c>
      <c r="G25" s="30">
        <v>128</v>
      </c>
      <c r="H25" s="35">
        <v>27</v>
      </c>
      <c r="I25" s="35">
        <v>152</v>
      </c>
      <c r="J25" s="35">
        <v>104</v>
      </c>
      <c r="K25" s="1">
        <v>60</v>
      </c>
    </row>
    <row r="26" spans="1:11" ht="13.5" thickBot="1" x14ac:dyDescent="0.25">
      <c r="A26" s="4">
        <v>40513</v>
      </c>
      <c r="B26" s="29">
        <v>78</v>
      </c>
      <c r="C26" s="29">
        <v>80.680000000000007</v>
      </c>
      <c r="D26" s="29">
        <v>64.709999999999994</v>
      </c>
      <c r="E26" s="31">
        <v>237</v>
      </c>
      <c r="F26" s="29">
        <v>147</v>
      </c>
      <c r="G26" s="29">
        <v>254</v>
      </c>
      <c r="H26" s="36">
        <v>20</v>
      </c>
      <c r="I26" s="36">
        <v>153</v>
      </c>
      <c r="J26" s="36">
        <v>80</v>
      </c>
      <c r="K26" s="1">
        <v>60</v>
      </c>
    </row>
    <row r="27" spans="1:11" ht="13.5" thickBot="1" x14ac:dyDescent="0.25">
      <c r="A27" s="4">
        <v>40483</v>
      </c>
      <c r="B27" s="30">
        <v>88.5</v>
      </c>
      <c r="C27" s="30">
        <v>76.599999999999994</v>
      </c>
      <c r="D27" s="30">
        <v>58.35</v>
      </c>
      <c r="E27" s="32">
        <v>189</v>
      </c>
      <c r="F27" s="30">
        <v>126</v>
      </c>
      <c r="G27" s="30">
        <v>158</v>
      </c>
      <c r="H27" s="35">
        <v>8</v>
      </c>
      <c r="I27" s="35">
        <v>120</v>
      </c>
      <c r="J27" s="35">
        <v>110</v>
      </c>
      <c r="K27" s="1">
        <v>60</v>
      </c>
    </row>
    <row r="28" spans="1:11" ht="13.5" thickBot="1" x14ac:dyDescent="0.25">
      <c r="A28" s="4">
        <v>40452</v>
      </c>
      <c r="B28" s="29">
        <v>85.27</v>
      </c>
      <c r="C28" s="29">
        <v>80.13</v>
      </c>
      <c r="D28" s="29">
        <v>56.7</v>
      </c>
      <c r="E28" s="29">
        <v>150</v>
      </c>
      <c r="F28" s="29">
        <v>141</v>
      </c>
      <c r="G28" s="29">
        <v>139</v>
      </c>
      <c r="H28" s="36">
        <v>22</v>
      </c>
      <c r="I28" s="36">
        <v>90</v>
      </c>
      <c r="J28" s="36">
        <v>115</v>
      </c>
      <c r="K28" s="1">
        <v>60</v>
      </c>
    </row>
    <row r="29" spans="1:11" ht="13.5" thickBot="1" x14ac:dyDescent="0.25">
      <c r="A29" s="4">
        <v>40422</v>
      </c>
      <c r="B29" s="30">
        <v>56.23</v>
      </c>
      <c r="C29" s="30">
        <v>74.569999999999993</v>
      </c>
      <c r="D29" s="30">
        <v>57.97</v>
      </c>
      <c r="E29" s="30">
        <v>79</v>
      </c>
      <c r="F29" s="30">
        <v>144</v>
      </c>
      <c r="G29" s="30">
        <v>168</v>
      </c>
      <c r="H29" s="35">
        <v>26</v>
      </c>
      <c r="I29" s="35">
        <v>61</v>
      </c>
      <c r="J29" s="35">
        <v>120</v>
      </c>
      <c r="K29" s="1">
        <v>60</v>
      </c>
    </row>
    <row r="30" spans="1:11" ht="13.5" thickBot="1" x14ac:dyDescent="0.25">
      <c r="A30" s="4">
        <v>40391</v>
      </c>
      <c r="B30" s="29">
        <v>59.59</v>
      </c>
      <c r="C30" s="29">
        <v>68.739999999999995</v>
      </c>
      <c r="D30" s="29">
        <v>82.94</v>
      </c>
      <c r="E30" s="29">
        <v>105</v>
      </c>
      <c r="F30" s="29">
        <v>154</v>
      </c>
      <c r="G30" s="29">
        <v>209</v>
      </c>
      <c r="H30" s="36">
        <v>29</v>
      </c>
      <c r="I30" s="36">
        <v>61</v>
      </c>
      <c r="J30" s="36">
        <v>103</v>
      </c>
      <c r="K30" s="1">
        <v>60</v>
      </c>
    </row>
    <row r="31" spans="1:11" ht="13.5" thickBot="1" x14ac:dyDescent="0.25">
      <c r="A31" s="4">
        <v>40360</v>
      </c>
      <c r="B31" s="30">
        <v>60.92</v>
      </c>
      <c r="C31" s="30">
        <v>54.74</v>
      </c>
      <c r="D31" s="30">
        <v>97.3</v>
      </c>
      <c r="E31" s="30">
        <v>90</v>
      </c>
      <c r="F31" s="30">
        <v>99</v>
      </c>
      <c r="G31" s="30">
        <v>175</v>
      </c>
      <c r="H31" s="35">
        <v>26</v>
      </c>
      <c r="I31" s="35">
        <v>57</v>
      </c>
      <c r="J31" s="35">
        <v>76</v>
      </c>
      <c r="K31" s="1">
        <v>60</v>
      </c>
    </row>
    <row r="32" spans="1:11" ht="13.5" thickBot="1" x14ac:dyDescent="0.25">
      <c r="A32" s="4">
        <v>40330</v>
      </c>
      <c r="B32" s="29">
        <v>65.09</v>
      </c>
      <c r="C32" s="29">
        <v>69.72</v>
      </c>
      <c r="D32" s="29">
        <v>87.25</v>
      </c>
      <c r="E32" s="29">
        <v>126</v>
      </c>
      <c r="F32" s="29">
        <v>151</v>
      </c>
      <c r="G32" s="29">
        <v>174</v>
      </c>
      <c r="H32" s="36">
        <v>33</v>
      </c>
      <c r="I32" s="36">
        <v>86</v>
      </c>
      <c r="J32" s="36">
        <v>48</v>
      </c>
      <c r="K32" s="1">
        <v>60</v>
      </c>
    </row>
    <row r="33" spans="1:11" ht="13.5" thickBot="1" x14ac:dyDescent="0.25">
      <c r="A33" s="4">
        <v>40299</v>
      </c>
      <c r="B33" s="30">
        <v>41.43</v>
      </c>
      <c r="C33" s="30">
        <v>69.09</v>
      </c>
      <c r="D33" s="30">
        <v>66.55</v>
      </c>
      <c r="E33" s="30">
        <v>81</v>
      </c>
      <c r="F33" s="30">
        <v>145</v>
      </c>
      <c r="G33" s="30">
        <v>150</v>
      </c>
      <c r="H33" s="35">
        <v>40</v>
      </c>
      <c r="I33" s="35">
        <v>77</v>
      </c>
      <c r="J33" s="35">
        <v>71</v>
      </c>
      <c r="K33" s="1">
        <v>60</v>
      </c>
    </row>
    <row r="34" spans="1:11" ht="13.5" thickBot="1" x14ac:dyDescent="0.25">
      <c r="A34" s="4">
        <v>40269</v>
      </c>
      <c r="B34" s="29">
        <v>54.09</v>
      </c>
      <c r="C34" s="29">
        <v>63.96</v>
      </c>
      <c r="D34" s="29">
        <v>63.24</v>
      </c>
      <c r="E34" s="29">
        <v>96</v>
      </c>
      <c r="F34" s="29">
        <v>117</v>
      </c>
      <c r="G34" s="29">
        <v>152</v>
      </c>
      <c r="H34" s="36">
        <v>56</v>
      </c>
      <c r="I34" s="36">
        <v>72</v>
      </c>
      <c r="J34" s="36">
        <v>90</v>
      </c>
      <c r="K34" s="1">
        <v>60</v>
      </c>
    </row>
    <row r="35" spans="1:11" ht="13.5" thickBot="1" x14ac:dyDescent="0.25">
      <c r="A35" s="4">
        <v>40238</v>
      </c>
      <c r="B35" s="30">
        <v>45.1</v>
      </c>
      <c r="C35" s="30">
        <v>56.16</v>
      </c>
      <c r="D35" s="30">
        <v>87.87</v>
      </c>
      <c r="E35" s="30">
        <v>95</v>
      </c>
      <c r="F35" s="30">
        <v>135</v>
      </c>
      <c r="G35" s="30">
        <v>224</v>
      </c>
      <c r="H35" s="35">
        <v>29</v>
      </c>
      <c r="I35" s="35">
        <v>119</v>
      </c>
      <c r="J35" s="35">
        <v>149</v>
      </c>
      <c r="K35" s="1">
        <v>60</v>
      </c>
    </row>
    <row r="36" spans="1:11" ht="13.5" thickBot="1" x14ac:dyDescent="0.25">
      <c r="A36" s="4">
        <v>40210</v>
      </c>
      <c r="B36" s="29">
        <v>42.1</v>
      </c>
      <c r="C36" s="29">
        <v>45.63</v>
      </c>
      <c r="D36" s="29">
        <v>70.959999999999994</v>
      </c>
      <c r="E36" s="29">
        <v>74</v>
      </c>
      <c r="F36" s="29">
        <v>110</v>
      </c>
      <c r="G36" s="29">
        <v>177</v>
      </c>
      <c r="H36" s="36">
        <v>41</v>
      </c>
      <c r="I36" s="36">
        <v>60</v>
      </c>
      <c r="J36" s="36">
        <v>99</v>
      </c>
      <c r="K36" s="1">
        <v>60</v>
      </c>
    </row>
    <row r="37" spans="1:11" ht="13.5" thickBot="1" x14ac:dyDescent="0.25">
      <c r="A37" s="4">
        <v>40179</v>
      </c>
      <c r="B37" s="30">
        <v>52.92</v>
      </c>
      <c r="C37" s="30">
        <v>56.95</v>
      </c>
      <c r="D37" s="30">
        <v>83.17</v>
      </c>
      <c r="E37" s="30">
        <v>142</v>
      </c>
      <c r="F37" s="30">
        <v>132</v>
      </c>
      <c r="G37" s="30">
        <v>195</v>
      </c>
      <c r="H37" s="35">
        <v>37</v>
      </c>
      <c r="I37" s="35">
        <v>84</v>
      </c>
      <c r="J37" s="35">
        <v>76</v>
      </c>
      <c r="K37" s="1">
        <v>60</v>
      </c>
    </row>
    <row r="38" spans="1:11" ht="13.5" thickBot="1" x14ac:dyDescent="0.25">
      <c r="A38" s="4">
        <v>40148</v>
      </c>
      <c r="B38" s="29">
        <v>53.33</v>
      </c>
      <c r="C38" s="29">
        <v>53.19</v>
      </c>
      <c r="D38" s="29">
        <v>63.7</v>
      </c>
      <c r="E38" s="29">
        <v>126</v>
      </c>
      <c r="F38" s="29">
        <v>121</v>
      </c>
      <c r="G38" s="29">
        <v>141</v>
      </c>
      <c r="H38" s="36">
        <v>36</v>
      </c>
      <c r="I38" s="36">
        <v>75</v>
      </c>
      <c r="J38" s="36">
        <v>47</v>
      </c>
      <c r="K38" s="1">
        <v>60</v>
      </c>
    </row>
    <row r="39" spans="1:11" ht="13.5" thickBot="1" x14ac:dyDescent="0.25">
      <c r="A39" s="4">
        <v>40118</v>
      </c>
      <c r="B39" s="30">
        <v>37.36</v>
      </c>
      <c r="C39" s="30">
        <v>41.85</v>
      </c>
      <c r="D39" s="30">
        <v>56.66</v>
      </c>
      <c r="E39" s="30">
        <v>80</v>
      </c>
      <c r="F39" s="30">
        <v>100</v>
      </c>
      <c r="G39" s="30">
        <v>143</v>
      </c>
      <c r="H39" s="35">
        <v>22</v>
      </c>
      <c r="I39" s="35">
        <v>62</v>
      </c>
      <c r="J39" s="35">
        <v>53</v>
      </c>
      <c r="K39" s="1">
        <v>60</v>
      </c>
    </row>
    <row r="40" spans="1:11" ht="13.5" thickBot="1" x14ac:dyDescent="0.25">
      <c r="A40" s="4">
        <v>40087</v>
      </c>
      <c r="B40" s="29">
        <v>64.739999999999995</v>
      </c>
      <c r="C40" s="29">
        <v>39.83</v>
      </c>
      <c r="D40" s="29">
        <v>58.33</v>
      </c>
      <c r="E40" s="29">
        <v>152</v>
      </c>
      <c r="F40" s="29">
        <v>72</v>
      </c>
      <c r="G40" s="29">
        <v>150</v>
      </c>
      <c r="H40" s="36">
        <v>23</v>
      </c>
      <c r="I40" s="36">
        <v>119</v>
      </c>
      <c r="J40" s="36">
        <v>76</v>
      </c>
      <c r="K40" s="1">
        <v>60</v>
      </c>
    </row>
    <row r="41" spans="1:11" ht="13.5" thickBot="1" x14ac:dyDescent="0.25">
      <c r="A41" s="4">
        <v>40057</v>
      </c>
      <c r="B41" s="30">
        <v>58.93</v>
      </c>
      <c r="C41" s="30">
        <v>41.62</v>
      </c>
      <c r="D41" s="30">
        <v>56.27</v>
      </c>
      <c r="E41" s="32">
        <v>143</v>
      </c>
      <c r="F41" s="30">
        <v>71</v>
      </c>
      <c r="G41" s="30">
        <v>103</v>
      </c>
      <c r="H41" s="35">
        <v>14</v>
      </c>
      <c r="I41" s="35">
        <v>61</v>
      </c>
      <c r="J41" s="35">
        <v>49</v>
      </c>
      <c r="K41" s="1">
        <v>60</v>
      </c>
    </row>
    <row r="42" spans="1:11" ht="13.5" thickBot="1" x14ac:dyDescent="0.25">
      <c r="A42" s="4">
        <v>40026</v>
      </c>
      <c r="B42" s="29">
        <v>32.270000000000003</v>
      </c>
      <c r="C42" s="29">
        <v>41.67</v>
      </c>
      <c r="D42" s="29">
        <v>62.87</v>
      </c>
      <c r="E42" s="31">
        <v>79</v>
      </c>
      <c r="F42" s="29">
        <v>97</v>
      </c>
      <c r="G42" s="29">
        <v>198</v>
      </c>
      <c r="H42" s="36">
        <v>11</v>
      </c>
      <c r="I42" s="36">
        <v>76</v>
      </c>
      <c r="J42" s="36">
        <v>68</v>
      </c>
      <c r="K42" s="1">
        <v>60</v>
      </c>
    </row>
    <row r="43" spans="1:11" ht="13.5" thickBot="1" x14ac:dyDescent="0.25">
      <c r="A43" s="4">
        <v>39995</v>
      </c>
      <c r="B43" s="30">
        <v>43.85</v>
      </c>
      <c r="C43" s="30">
        <v>34.58</v>
      </c>
      <c r="D43" s="30">
        <v>66.44</v>
      </c>
      <c r="E43" s="32">
        <v>84</v>
      </c>
      <c r="F43" s="30">
        <v>74</v>
      </c>
      <c r="G43" s="32">
        <v>228</v>
      </c>
      <c r="H43" s="35">
        <v>13</v>
      </c>
      <c r="I43" s="35">
        <v>108</v>
      </c>
      <c r="J43" s="35">
        <v>16</v>
      </c>
      <c r="K43" s="1">
        <v>60</v>
      </c>
    </row>
    <row r="44" spans="1:11" ht="13.5" thickBot="1" x14ac:dyDescent="0.25">
      <c r="A44" s="4">
        <v>39965</v>
      </c>
      <c r="B44" s="29">
        <v>57.77</v>
      </c>
      <c r="C44" s="29">
        <v>48.8</v>
      </c>
      <c r="D44" s="29">
        <v>52.43</v>
      </c>
      <c r="E44" s="31">
        <v>125</v>
      </c>
      <c r="F44" s="29">
        <v>148</v>
      </c>
      <c r="G44" s="29">
        <v>125</v>
      </c>
      <c r="H44" s="36">
        <v>13</v>
      </c>
      <c r="I44" s="36">
        <v>126</v>
      </c>
      <c r="J44" s="36">
        <v>35</v>
      </c>
      <c r="K44" s="1">
        <v>60</v>
      </c>
    </row>
    <row r="45" spans="1:11" ht="13.5" thickBot="1" x14ac:dyDescent="0.25">
      <c r="A45" s="4">
        <v>39934</v>
      </c>
      <c r="B45" s="30">
        <v>53.8</v>
      </c>
      <c r="C45" s="30">
        <v>40.54</v>
      </c>
      <c r="D45" s="30">
        <v>56.34</v>
      </c>
      <c r="E45" s="32">
        <v>167</v>
      </c>
      <c r="F45" s="30">
        <v>119</v>
      </c>
      <c r="G45" s="30">
        <v>127</v>
      </c>
      <c r="H45" s="35">
        <v>10</v>
      </c>
      <c r="I45" s="35">
        <v>104</v>
      </c>
      <c r="J45" s="35">
        <v>44</v>
      </c>
      <c r="K45" s="1">
        <v>60</v>
      </c>
    </row>
    <row r="46" spans="1:11" ht="13.5" thickBot="1" x14ac:dyDescent="0.25">
      <c r="A46" s="4">
        <v>39904</v>
      </c>
      <c r="B46" s="29">
        <v>57.56</v>
      </c>
      <c r="C46" s="29">
        <v>42.48</v>
      </c>
      <c r="D46" s="29">
        <v>49.77</v>
      </c>
      <c r="E46" s="31">
        <v>192</v>
      </c>
      <c r="F46" s="29">
        <v>95</v>
      </c>
      <c r="G46" s="29">
        <v>172</v>
      </c>
      <c r="H46" s="36">
        <v>16</v>
      </c>
      <c r="I46" s="36">
        <v>130</v>
      </c>
      <c r="J46" s="36">
        <v>61</v>
      </c>
      <c r="K46" s="1">
        <v>60</v>
      </c>
    </row>
    <row r="47" spans="1:11" ht="13.5" thickBot="1" x14ac:dyDescent="0.25">
      <c r="A47" s="4">
        <v>39873</v>
      </c>
      <c r="B47" s="30">
        <v>45.43</v>
      </c>
      <c r="C47" s="30">
        <v>42.89</v>
      </c>
      <c r="D47" s="30">
        <v>64.59</v>
      </c>
      <c r="E47" s="32">
        <v>64</v>
      </c>
      <c r="F47" s="30">
        <v>83</v>
      </c>
      <c r="G47" s="30">
        <v>200</v>
      </c>
      <c r="H47" s="35">
        <v>7</v>
      </c>
      <c r="I47" s="35">
        <v>172</v>
      </c>
      <c r="J47" s="35">
        <v>37</v>
      </c>
      <c r="K47" s="1">
        <v>60</v>
      </c>
    </row>
    <row r="48" spans="1:11" ht="13.5" thickBot="1" x14ac:dyDescent="0.25">
      <c r="A48" s="4">
        <v>39845</v>
      </c>
      <c r="B48" s="29">
        <v>54.67</v>
      </c>
      <c r="C48" s="29">
        <v>40.369999999999997</v>
      </c>
      <c r="D48" s="29">
        <v>33.97</v>
      </c>
      <c r="E48" s="31">
        <v>130</v>
      </c>
      <c r="F48" s="29">
        <v>77</v>
      </c>
      <c r="G48" s="29">
        <v>63</v>
      </c>
      <c r="H48" s="36">
        <v>6</v>
      </c>
      <c r="I48" s="36">
        <v>158</v>
      </c>
      <c r="J48" s="36">
        <v>38</v>
      </c>
      <c r="K48" s="1">
        <v>60</v>
      </c>
    </row>
    <row r="49" spans="1:11" ht="13.5" thickBot="1" x14ac:dyDescent="0.25">
      <c r="A49" s="4">
        <v>39814</v>
      </c>
      <c r="B49" s="30">
        <v>36</v>
      </c>
      <c r="C49" s="30">
        <v>36.979999999999997</v>
      </c>
      <c r="D49" s="30">
        <v>40.659999999999997</v>
      </c>
      <c r="E49" s="32">
        <v>36</v>
      </c>
      <c r="F49" s="30">
        <v>56</v>
      </c>
      <c r="G49" s="30">
        <v>78</v>
      </c>
      <c r="H49" s="35">
        <v>1</v>
      </c>
      <c r="I49" s="35">
        <v>101</v>
      </c>
      <c r="J49" s="35">
        <v>35</v>
      </c>
      <c r="K49" s="1">
        <v>60</v>
      </c>
    </row>
    <row r="50" spans="1:11" ht="13.5" thickBot="1" x14ac:dyDescent="0.25">
      <c r="A50" s="4">
        <v>39783</v>
      </c>
      <c r="B50" s="29">
        <v>53.25</v>
      </c>
      <c r="C50" s="29">
        <v>55.73</v>
      </c>
      <c r="D50" s="29">
        <v>57.43</v>
      </c>
      <c r="E50" s="31">
        <v>120</v>
      </c>
      <c r="F50" s="29">
        <v>125</v>
      </c>
      <c r="G50" s="29">
        <v>135</v>
      </c>
      <c r="H50" s="36">
        <v>8</v>
      </c>
      <c r="I50" s="36">
        <v>81</v>
      </c>
      <c r="J50" s="36">
        <v>40</v>
      </c>
      <c r="K50" s="1">
        <v>60</v>
      </c>
    </row>
    <row r="51" spans="1:11" ht="13.5" thickBot="1" x14ac:dyDescent="0.25">
      <c r="A51" s="4">
        <v>39753</v>
      </c>
      <c r="B51" s="30">
        <v>44.25</v>
      </c>
      <c r="C51" s="30">
        <v>59.44</v>
      </c>
      <c r="D51" s="30">
        <v>56.66</v>
      </c>
      <c r="E51" s="32">
        <v>97</v>
      </c>
      <c r="F51" s="30">
        <v>146</v>
      </c>
      <c r="G51" s="30">
        <v>140</v>
      </c>
      <c r="H51" s="35">
        <v>12</v>
      </c>
      <c r="I51" s="35">
        <v>34</v>
      </c>
      <c r="J51" s="35">
        <v>32</v>
      </c>
      <c r="K51" s="1">
        <v>60</v>
      </c>
    </row>
    <row r="52" spans="1:11" ht="13.5" thickBot="1" x14ac:dyDescent="0.25">
      <c r="A52" s="4">
        <v>39722</v>
      </c>
      <c r="B52" s="29">
        <v>41.5</v>
      </c>
      <c r="C52" s="29">
        <v>58.42</v>
      </c>
      <c r="D52" s="29">
        <v>60.26</v>
      </c>
      <c r="E52" s="31">
        <v>77</v>
      </c>
      <c r="F52" s="29">
        <v>131</v>
      </c>
      <c r="G52" s="29">
        <v>132</v>
      </c>
      <c r="H52" s="36">
        <v>4</v>
      </c>
      <c r="I52" s="36">
        <v>81</v>
      </c>
      <c r="J52" s="36">
        <v>42</v>
      </c>
      <c r="K52" s="1">
        <v>60</v>
      </c>
    </row>
    <row r="53" spans="1:11" ht="13.5" thickBot="1" x14ac:dyDescent="0.25">
      <c r="A53" s="4">
        <v>39692</v>
      </c>
      <c r="B53" s="30">
        <v>43.67</v>
      </c>
      <c r="C53" s="30">
        <v>64.900000000000006</v>
      </c>
      <c r="D53" s="30">
        <v>57.59</v>
      </c>
      <c r="E53" s="32">
        <v>69</v>
      </c>
      <c r="F53" s="30">
        <v>195</v>
      </c>
      <c r="G53" s="30">
        <v>133</v>
      </c>
      <c r="H53" s="35">
        <v>3</v>
      </c>
      <c r="I53" s="35">
        <v>59</v>
      </c>
      <c r="J53" s="35">
        <v>34</v>
      </c>
      <c r="K53" s="1">
        <v>60</v>
      </c>
    </row>
    <row r="54" spans="1:11" ht="13.5" thickBot="1" x14ac:dyDescent="0.25">
      <c r="A54" s="4">
        <v>39661</v>
      </c>
      <c r="B54" s="29">
        <v>38.25</v>
      </c>
      <c r="C54" s="29">
        <v>65.900000000000006</v>
      </c>
      <c r="D54" s="29">
        <v>69.52</v>
      </c>
      <c r="E54" s="31">
        <v>47</v>
      </c>
      <c r="F54" s="29">
        <v>165</v>
      </c>
      <c r="G54" s="29">
        <v>119</v>
      </c>
      <c r="H54" s="36">
        <v>4</v>
      </c>
      <c r="I54" s="36">
        <v>48</v>
      </c>
      <c r="J54" s="36">
        <v>42</v>
      </c>
      <c r="K54" s="1">
        <v>60</v>
      </c>
    </row>
    <row r="55" spans="1:11" ht="13.5" thickBot="1" x14ac:dyDescent="0.25">
      <c r="A55" s="4">
        <v>39630</v>
      </c>
      <c r="B55" s="30">
        <v>52.57</v>
      </c>
      <c r="C55" s="30">
        <v>55.24</v>
      </c>
      <c r="D55" s="30">
        <v>73.069999999999993</v>
      </c>
      <c r="E55" s="32">
        <v>125</v>
      </c>
      <c r="F55" s="30">
        <v>147</v>
      </c>
      <c r="G55" s="30">
        <v>159</v>
      </c>
      <c r="H55" s="35">
        <v>7</v>
      </c>
      <c r="I55" s="35">
        <v>51</v>
      </c>
      <c r="J55" s="35">
        <v>41</v>
      </c>
      <c r="K55" s="1">
        <v>60</v>
      </c>
    </row>
    <row r="56" spans="1:11" ht="13.5" thickBot="1" x14ac:dyDescent="0.25">
      <c r="A56" s="4">
        <v>39600</v>
      </c>
      <c r="B56" s="29">
        <v>22.25</v>
      </c>
      <c r="C56" s="29">
        <v>59.22</v>
      </c>
      <c r="D56" s="29">
        <v>54.39</v>
      </c>
      <c r="E56" s="31">
        <v>35</v>
      </c>
      <c r="F56" s="29">
        <v>154</v>
      </c>
      <c r="G56" s="29">
        <v>84</v>
      </c>
      <c r="H56" s="36">
        <v>4</v>
      </c>
      <c r="I56" s="36">
        <v>72</v>
      </c>
      <c r="J56" s="36">
        <v>31</v>
      </c>
      <c r="K56" s="1">
        <v>60</v>
      </c>
    </row>
    <row r="57" spans="1:11" ht="13.5" thickBot="1" x14ac:dyDescent="0.25">
      <c r="A57" s="4">
        <v>39569</v>
      </c>
      <c r="B57" s="30">
        <v>54.33</v>
      </c>
      <c r="C57" s="30">
        <v>89.57</v>
      </c>
      <c r="D57" s="30">
        <v>66.069999999999993</v>
      </c>
      <c r="E57" s="32">
        <v>63</v>
      </c>
      <c r="F57" s="30">
        <v>167</v>
      </c>
      <c r="G57" s="30">
        <v>171</v>
      </c>
      <c r="H57" s="35">
        <v>3</v>
      </c>
      <c r="I57" s="35">
        <v>56</v>
      </c>
      <c r="J57" s="35">
        <v>28</v>
      </c>
      <c r="K57" s="1">
        <v>60</v>
      </c>
    </row>
    <row r="58" spans="1:11" ht="13.5" thickBot="1" x14ac:dyDescent="0.25">
      <c r="A58" s="4">
        <v>39539</v>
      </c>
      <c r="B58" s="29">
        <v>60.1</v>
      </c>
      <c r="C58" s="29">
        <v>91.72</v>
      </c>
      <c r="D58" s="29">
        <v>75.849999999999994</v>
      </c>
      <c r="E58" s="31">
        <v>90</v>
      </c>
      <c r="F58" s="29">
        <v>189</v>
      </c>
      <c r="G58" s="29">
        <v>194</v>
      </c>
      <c r="H58" s="36">
        <v>10</v>
      </c>
      <c r="I58" s="36">
        <v>43</v>
      </c>
      <c r="J58" s="36">
        <v>39</v>
      </c>
      <c r="K58" s="1">
        <v>60</v>
      </c>
    </row>
    <row r="59" spans="1:11" ht="13.5" thickBot="1" x14ac:dyDescent="0.25">
      <c r="A59" s="4">
        <v>39508</v>
      </c>
      <c r="B59" s="30">
        <v>52.56</v>
      </c>
      <c r="C59" s="30">
        <v>76.739999999999995</v>
      </c>
      <c r="D59" s="30">
        <v>67.16</v>
      </c>
      <c r="E59" s="32">
        <v>124</v>
      </c>
      <c r="F59" s="30">
        <v>149</v>
      </c>
      <c r="G59" s="30">
        <v>147</v>
      </c>
      <c r="H59" s="35">
        <v>9</v>
      </c>
      <c r="I59" s="35">
        <v>31</v>
      </c>
      <c r="J59" s="35">
        <v>45</v>
      </c>
      <c r="K59" s="1">
        <v>60</v>
      </c>
    </row>
    <row r="60" spans="1:11" ht="13.5" thickBot="1" x14ac:dyDescent="0.25">
      <c r="A60" s="4">
        <v>39479</v>
      </c>
      <c r="B60" s="29">
        <v>28</v>
      </c>
      <c r="C60" s="29">
        <v>58.55</v>
      </c>
      <c r="D60" s="29">
        <v>76.95</v>
      </c>
      <c r="E60" s="31">
        <v>42</v>
      </c>
      <c r="F60" s="29">
        <v>115</v>
      </c>
      <c r="G60" s="29">
        <v>157</v>
      </c>
      <c r="H60" s="36">
        <v>9</v>
      </c>
      <c r="I60" s="36">
        <v>55</v>
      </c>
      <c r="J60" s="36">
        <v>38</v>
      </c>
      <c r="K60" s="1">
        <v>60</v>
      </c>
    </row>
    <row r="61" spans="1:11" ht="13.5" thickBot="1" x14ac:dyDescent="0.25">
      <c r="A61" s="4">
        <v>39448</v>
      </c>
      <c r="B61" s="30">
        <v>14.4</v>
      </c>
      <c r="C61" s="30">
        <v>74.400000000000006</v>
      </c>
      <c r="D61" s="30">
        <v>91.95</v>
      </c>
      <c r="E61" s="32">
        <v>22</v>
      </c>
      <c r="F61" s="30">
        <v>153</v>
      </c>
      <c r="G61" s="30">
        <v>186</v>
      </c>
      <c r="H61" s="35">
        <v>5</v>
      </c>
      <c r="I61" s="35">
        <v>48</v>
      </c>
      <c r="J61" s="35">
        <v>21</v>
      </c>
      <c r="K61" s="1">
        <v>60</v>
      </c>
    </row>
    <row r="62" spans="1:11" ht="13.5" thickBot="1" x14ac:dyDescent="0.25">
      <c r="A62" s="4">
        <v>39417</v>
      </c>
      <c r="B62" s="29">
        <v>24.5</v>
      </c>
      <c r="C62" s="29">
        <v>57.57</v>
      </c>
      <c r="D62" s="29">
        <v>87.78</v>
      </c>
      <c r="E62" s="31">
        <v>36</v>
      </c>
      <c r="F62" s="29">
        <v>77</v>
      </c>
      <c r="G62" s="29">
        <v>179</v>
      </c>
      <c r="H62" s="36">
        <v>4</v>
      </c>
      <c r="I62" s="36">
        <v>21</v>
      </c>
      <c r="J62" s="36">
        <v>23</v>
      </c>
      <c r="K62" s="1">
        <v>60</v>
      </c>
    </row>
    <row r="63" spans="1:11" ht="13.5" thickBot="1" x14ac:dyDescent="0.25">
      <c r="A63" s="4">
        <v>39387</v>
      </c>
      <c r="B63" s="30">
        <v>26.71</v>
      </c>
      <c r="C63" s="30">
        <v>57.6</v>
      </c>
      <c r="D63" s="30">
        <v>83.1</v>
      </c>
      <c r="E63" s="32">
        <v>70</v>
      </c>
      <c r="F63" s="32">
        <v>137</v>
      </c>
      <c r="G63" s="30">
        <v>175</v>
      </c>
      <c r="H63" s="35">
        <v>7</v>
      </c>
      <c r="I63" s="35">
        <v>10</v>
      </c>
      <c r="J63" s="35">
        <v>21</v>
      </c>
      <c r="K63" s="1">
        <v>60</v>
      </c>
    </row>
    <row r="64" spans="1:11" ht="13.5" thickBot="1" x14ac:dyDescent="0.25">
      <c r="A64" s="4">
        <v>39356</v>
      </c>
      <c r="B64" s="29">
        <v>13.43</v>
      </c>
      <c r="C64" s="29">
        <v>45.5</v>
      </c>
      <c r="D64" s="29">
        <v>90.77</v>
      </c>
      <c r="E64" s="31">
        <v>22</v>
      </c>
      <c r="F64" s="31">
        <v>102</v>
      </c>
      <c r="G64" s="29">
        <v>153</v>
      </c>
      <c r="H64" s="36">
        <v>7</v>
      </c>
      <c r="I64" s="36">
        <v>12</v>
      </c>
      <c r="J64" s="36">
        <v>22</v>
      </c>
      <c r="K64" s="1">
        <v>60</v>
      </c>
    </row>
    <row r="65" spans="1:11" ht="13.5" thickBot="1" x14ac:dyDescent="0.25">
      <c r="A65" s="4">
        <v>39326</v>
      </c>
      <c r="B65" s="30">
        <v>11.17</v>
      </c>
      <c r="C65" s="30">
        <v>38</v>
      </c>
      <c r="D65" s="30">
        <v>74.92</v>
      </c>
      <c r="E65" s="32">
        <v>43</v>
      </c>
      <c r="F65" s="32">
        <v>49</v>
      </c>
      <c r="G65" s="32">
        <v>154</v>
      </c>
      <c r="H65" s="35">
        <v>6</v>
      </c>
      <c r="I65" s="35">
        <v>8</v>
      </c>
      <c r="J65" s="35">
        <v>12</v>
      </c>
      <c r="K65" s="1">
        <v>60</v>
      </c>
    </row>
    <row r="66" spans="1:11" ht="13.5" thickBot="1" x14ac:dyDescent="0.25">
      <c r="A66" s="4">
        <v>39295</v>
      </c>
      <c r="B66" s="29">
        <v>51.83</v>
      </c>
      <c r="C66" s="29">
        <v>51.38</v>
      </c>
      <c r="D66" s="29">
        <v>66.27</v>
      </c>
      <c r="E66" s="31">
        <v>124</v>
      </c>
      <c r="F66" s="29">
        <v>87</v>
      </c>
      <c r="G66" s="29">
        <v>108</v>
      </c>
      <c r="H66" s="36">
        <v>6</v>
      </c>
      <c r="I66" s="36">
        <v>21</v>
      </c>
      <c r="J66" s="36">
        <v>22</v>
      </c>
      <c r="K66" s="1">
        <v>60</v>
      </c>
    </row>
    <row r="67" spans="1:11" ht="13.5" thickBot="1" x14ac:dyDescent="0.25">
      <c r="A67" s="4">
        <v>39264</v>
      </c>
      <c r="B67" s="30">
        <v>56.15</v>
      </c>
      <c r="C67" s="30">
        <v>52.61</v>
      </c>
      <c r="D67" s="30">
        <v>61.33</v>
      </c>
      <c r="E67" s="32">
        <v>94</v>
      </c>
      <c r="F67" s="30">
        <v>85</v>
      </c>
      <c r="G67" s="32">
        <v>97</v>
      </c>
      <c r="H67" s="35">
        <v>13</v>
      </c>
      <c r="I67" s="35">
        <v>33</v>
      </c>
      <c r="J67" s="35">
        <v>9</v>
      </c>
      <c r="K67" s="1">
        <v>60</v>
      </c>
    </row>
    <row r="68" spans="1:11" ht="13.5" thickBot="1" x14ac:dyDescent="0.25">
      <c r="A68" s="4">
        <v>39234</v>
      </c>
      <c r="B68" s="29">
        <v>31.42</v>
      </c>
      <c r="C68" s="29">
        <v>54.51</v>
      </c>
      <c r="D68" s="29" t="e">
        <v>#N/A</v>
      </c>
      <c r="E68" s="31">
        <v>70</v>
      </c>
      <c r="F68" s="29">
        <v>99</v>
      </c>
      <c r="G68" s="31" t="e">
        <v>#N/A</v>
      </c>
      <c r="H68" s="36">
        <v>12</v>
      </c>
      <c r="I68" s="36">
        <v>37</v>
      </c>
      <c r="J68" s="36">
        <v>0</v>
      </c>
      <c r="K68" s="1">
        <v>60</v>
      </c>
    </row>
    <row r="69" spans="1:11" ht="13.5" thickBot="1" x14ac:dyDescent="0.25">
      <c r="A69" s="4">
        <v>39203</v>
      </c>
      <c r="B69" s="30">
        <v>0</v>
      </c>
      <c r="C69" s="30">
        <v>42.4</v>
      </c>
      <c r="D69" s="30">
        <v>61</v>
      </c>
      <c r="E69" s="32" t="e">
        <v>#N/A</v>
      </c>
      <c r="F69" s="32">
        <v>55</v>
      </c>
      <c r="G69" s="32">
        <v>70</v>
      </c>
      <c r="H69" s="35">
        <v>2</v>
      </c>
      <c r="I69" s="35">
        <v>5</v>
      </c>
      <c r="J69" s="35">
        <v>8</v>
      </c>
      <c r="K69" s="1">
        <v>60</v>
      </c>
    </row>
    <row r="70" spans="1:11" x14ac:dyDescent="0.2">
      <c r="A70" s="4">
        <v>39173</v>
      </c>
      <c r="B70" s="29" t="e">
        <v>#N/A</v>
      </c>
      <c r="C70" s="29" t="e">
        <v>#N/A</v>
      </c>
      <c r="D70" s="29">
        <v>47</v>
      </c>
      <c r="E70" s="31" t="e">
        <v>#N/A</v>
      </c>
      <c r="F70" s="31" t="e">
        <v>#N/A</v>
      </c>
      <c r="G70" s="31">
        <v>47</v>
      </c>
      <c r="H70" s="36">
        <v>0</v>
      </c>
      <c r="I70" s="36">
        <v>0</v>
      </c>
      <c r="J70" s="36">
        <v>1</v>
      </c>
      <c r="K70" s="1">
        <v>60</v>
      </c>
    </row>
  </sheetData>
  <phoneticPr fontId="2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52"/>
  <sheetViews>
    <sheetView topLeftCell="A18" zoomScaleNormal="100" workbookViewId="0">
      <selection activeCell="B1" sqref="B1:K52"/>
    </sheetView>
  </sheetViews>
  <sheetFormatPr defaultRowHeight="12.75" x14ac:dyDescent="0.2"/>
  <sheetData>
    <row r="1" spans="1:1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x14ac:dyDescent="0.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x14ac:dyDescent="0.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x14ac:dyDescent="0.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1" x14ac:dyDescent="0.2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17" spans="1:11" x14ac:dyDescent="0.2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1:11" x14ac:dyDescent="0.2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1" x14ac:dyDescent="0.2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1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4" spans="1:11" x14ac:dyDescent="0.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11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1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</row>
    <row r="27" spans="1:1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</row>
    <row r="29" spans="1:11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11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 x14ac:dyDescent="0.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1:11" x14ac:dyDescent="0.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1:11" x14ac:dyDescent="0.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</row>
    <row r="35" spans="1:11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</row>
    <row r="36" spans="1:11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  <row r="37" spans="1:11" x14ac:dyDescent="0.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</row>
    <row r="38" spans="1:11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1:11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</row>
    <row r="40" spans="1:11" x14ac:dyDescent="0.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1:11" x14ac:dyDescent="0.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</row>
    <row r="42" spans="1:11" x14ac:dyDescent="0.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1:11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4" spans="1:11" x14ac:dyDescent="0.2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</row>
    <row r="45" spans="1:11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</row>
    <row r="46" spans="1:11" x14ac:dyDescent="0.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</row>
    <row r="47" spans="1:11" x14ac:dyDescent="0.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</row>
    <row r="48" spans="1:11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</row>
    <row r="49" spans="1:11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</row>
    <row r="50" spans="1:11" x14ac:dyDescent="0.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</row>
    <row r="52" spans="1:11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GridLines="0" workbookViewId="0">
      <pane ySplit="1" topLeftCell="A56" activePane="bottomLeft" state="frozen"/>
      <selection pane="bottomLeft" activeCell="A77" sqref="A70:XFD77"/>
    </sheetView>
  </sheetViews>
  <sheetFormatPr defaultRowHeight="12.75" x14ac:dyDescent="0.2"/>
  <cols>
    <col min="1" max="1" width="7.28515625" style="5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</cols>
  <sheetData>
    <row r="1" spans="1:10" s="15" customFormat="1" ht="25.5" x14ac:dyDescent="0.2">
      <c r="A1" s="12" t="s">
        <v>0</v>
      </c>
      <c r="B1" s="13" t="s">
        <v>7</v>
      </c>
      <c r="C1" s="13" t="s">
        <v>9</v>
      </c>
      <c r="D1" s="13" t="s">
        <v>11</v>
      </c>
      <c r="E1" s="13" t="s">
        <v>8</v>
      </c>
      <c r="F1" s="13" t="s">
        <v>10</v>
      </c>
      <c r="G1" s="13" t="s">
        <v>12</v>
      </c>
      <c r="H1" s="14" t="s">
        <v>2</v>
      </c>
      <c r="I1" s="14" t="s">
        <v>3</v>
      </c>
      <c r="J1" s="14" t="s">
        <v>4</v>
      </c>
    </row>
    <row r="2" spans="1:10" s="15" customFormat="1" ht="13.5" thickBot="1" x14ac:dyDescent="0.25">
      <c r="A2" s="4">
        <v>41244</v>
      </c>
      <c r="B2" s="33">
        <v>146.72</v>
      </c>
      <c r="C2" s="33">
        <v>127.9</v>
      </c>
      <c r="D2" s="33">
        <v>142.36000000000001</v>
      </c>
      <c r="E2" s="33">
        <v>337</v>
      </c>
      <c r="F2" s="33">
        <v>269</v>
      </c>
      <c r="G2" s="33">
        <v>295</v>
      </c>
      <c r="H2" s="34">
        <v>372</v>
      </c>
      <c r="I2" s="37">
        <v>1331</v>
      </c>
      <c r="J2" s="37">
        <v>1042</v>
      </c>
    </row>
    <row r="3" spans="1:10" s="15" customFormat="1" ht="13.5" thickBot="1" x14ac:dyDescent="0.25">
      <c r="A3" s="4">
        <v>41214</v>
      </c>
      <c r="B3" s="30">
        <v>128.97</v>
      </c>
      <c r="C3" s="30">
        <v>136.69</v>
      </c>
      <c r="D3" s="30">
        <v>149.03</v>
      </c>
      <c r="E3" s="30">
        <v>276</v>
      </c>
      <c r="F3" s="30">
        <v>329</v>
      </c>
      <c r="G3" s="30">
        <v>369</v>
      </c>
      <c r="H3" s="35">
        <v>209</v>
      </c>
      <c r="I3" s="38">
        <v>1261</v>
      </c>
      <c r="J3" s="35">
        <v>381</v>
      </c>
    </row>
    <row r="4" spans="1:10" s="15" customFormat="1" ht="13.5" thickBot="1" x14ac:dyDescent="0.25">
      <c r="A4" s="4">
        <v>41183</v>
      </c>
      <c r="B4" s="29">
        <v>141.59</v>
      </c>
      <c r="C4" s="29">
        <v>152.18</v>
      </c>
      <c r="D4" s="29">
        <v>136.08000000000001</v>
      </c>
      <c r="E4" s="29">
        <v>330</v>
      </c>
      <c r="F4" s="29">
        <v>363</v>
      </c>
      <c r="G4" s="29">
        <v>292</v>
      </c>
      <c r="H4" s="36">
        <v>274</v>
      </c>
      <c r="I4" s="39">
        <v>1344</v>
      </c>
      <c r="J4" s="39">
        <v>1182</v>
      </c>
    </row>
    <row r="5" spans="1:10" s="15" customFormat="1" ht="13.5" thickBot="1" x14ac:dyDescent="0.25">
      <c r="A5" s="4">
        <v>41153</v>
      </c>
      <c r="B5" s="30">
        <v>143.88999999999999</v>
      </c>
      <c r="C5" s="30">
        <v>161.27000000000001</v>
      </c>
      <c r="D5" s="30">
        <v>156.08000000000001</v>
      </c>
      <c r="E5" s="30">
        <v>382</v>
      </c>
      <c r="F5" s="30">
        <v>348</v>
      </c>
      <c r="G5" s="30">
        <v>356</v>
      </c>
      <c r="H5" s="35">
        <v>166</v>
      </c>
      <c r="I5" s="38">
        <v>1155</v>
      </c>
      <c r="J5" s="35">
        <v>905</v>
      </c>
    </row>
    <row r="6" spans="1:10" s="15" customFormat="1" ht="13.5" thickBot="1" x14ac:dyDescent="0.25">
      <c r="A6" s="4">
        <v>41122</v>
      </c>
      <c r="B6" s="29">
        <v>128.19</v>
      </c>
      <c r="C6" s="29">
        <v>149.94</v>
      </c>
      <c r="D6" s="29">
        <v>150.74</v>
      </c>
      <c r="E6" s="29">
        <v>268</v>
      </c>
      <c r="F6" s="29">
        <v>336</v>
      </c>
      <c r="G6" s="29">
        <v>354</v>
      </c>
      <c r="H6" s="36">
        <v>382</v>
      </c>
      <c r="I6" s="39">
        <v>1116</v>
      </c>
      <c r="J6" s="39">
        <v>1241</v>
      </c>
    </row>
    <row r="7" spans="1:10" s="15" customFormat="1" ht="13.5" thickBot="1" x14ac:dyDescent="0.25">
      <c r="A7" s="4">
        <v>41091</v>
      </c>
      <c r="B7" s="30">
        <v>135.05000000000001</v>
      </c>
      <c r="C7" s="30">
        <v>150.21</v>
      </c>
      <c r="D7" s="30">
        <v>150.57</v>
      </c>
      <c r="E7" s="30">
        <v>337</v>
      </c>
      <c r="F7" s="30">
        <v>313</v>
      </c>
      <c r="G7" s="30">
        <v>326</v>
      </c>
      <c r="H7" s="35">
        <v>220</v>
      </c>
      <c r="I7" s="35">
        <v>870</v>
      </c>
      <c r="J7" s="38">
        <v>1143</v>
      </c>
    </row>
    <row r="8" spans="1:10" s="15" customFormat="1" ht="13.5" thickBot="1" x14ac:dyDescent="0.25">
      <c r="A8" s="4">
        <v>41061</v>
      </c>
      <c r="B8" s="29">
        <v>155.19</v>
      </c>
      <c r="C8" s="29">
        <v>153.74</v>
      </c>
      <c r="D8" s="29">
        <v>149.08000000000001</v>
      </c>
      <c r="E8" s="29">
        <v>366</v>
      </c>
      <c r="F8" s="29">
        <v>329</v>
      </c>
      <c r="G8" s="29">
        <v>320</v>
      </c>
      <c r="H8" s="36">
        <v>272</v>
      </c>
      <c r="I8" s="36">
        <v>883</v>
      </c>
      <c r="J8" s="36">
        <v>600</v>
      </c>
    </row>
    <row r="9" spans="1:10" s="15" customFormat="1" ht="13.5" thickBot="1" x14ac:dyDescent="0.25">
      <c r="A9" s="4">
        <v>41030</v>
      </c>
      <c r="B9" s="30">
        <v>156.26</v>
      </c>
      <c r="C9" s="30">
        <v>158.77000000000001</v>
      </c>
      <c r="D9" s="30">
        <v>143.09</v>
      </c>
      <c r="E9" s="30">
        <v>308</v>
      </c>
      <c r="F9" s="30">
        <v>363</v>
      </c>
      <c r="G9" s="30">
        <v>326</v>
      </c>
      <c r="H9" s="35">
        <v>426</v>
      </c>
      <c r="I9" s="35">
        <v>798</v>
      </c>
      <c r="J9" s="35">
        <v>969</v>
      </c>
    </row>
    <row r="10" spans="1:10" s="15" customFormat="1" ht="13.5" thickBot="1" x14ac:dyDescent="0.25">
      <c r="A10" s="4">
        <v>41000</v>
      </c>
      <c r="B10" s="29">
        <v>138.69999999999999</v>
      </c>
      <c r="C10" s="29">
        <v>171.75</v>
      </c>
      <c r="D10" s="29">
        <v>146.53</v>
      </c>
      <c r="E10" s="29">
        <v>325</v>
      </c>
      <c r="F10" s="29">
        <v>419</v>
      </c>
      <c r="G10" s="29">
        <v>295</v>
      </c>
      <c r="H10" s="36">
        <v>142</v>
      </c>
      <c r="I10" s="36">
        <v>800</v>
      </c>
      <c r="J10" s="36">
        <v>932</v>
      </c>
    </row>
    <row r="11" spans="1:10" s="15" customFormat="1" ht="13.5" thickBot="1" x14ac:dyDescent="0.25">
      <c r="A11" s="4">
        <v>40969</v>
      </c>
      <c r="B11" s="30">
        <v>129.75</v>
      </c>
      <c r="C11" s="30">
        <v>180.87</v>
      </c>
      <c r="D11" s="30">
        <v>149.63999999999999</v>
      </c>
      <c r="E11" s="30">
        <v>274</v>
      </c>
      <c r="F11" s="30">
        <v>589</v>
      </c>
      <c r="G11" s="30">
        <v>325</v>
      </c>
      <c r="H11" s="35">
        <v>316</v>
      </c>
      <c r="I11" s="38">
        <v>1101</v>
      </c>
      <c r="J11" s="35">
        <v>905</v>
      </c>
    </row>
    <row r="12" spans="1:10" s="15" customFormat="1" ht="13.5" thickBot="1" x14ac:dyDescent="0.25">
      <c r="A12" s="4">
        <v>40940</v>
      </c>
      <c r="B12" s="29">
        <v>126.26</v>
      </c>
      <c r="C12" s="29">
        <v>155.43</v>
      </c>
      <c r="D12" s="29">
        <v>156.32</v>
      </c>
      <c r="E12" s="29">
        <v>259</v>
      </c>
      <c r="F12" s="29">
        <v>352</v>
      </c>
      <c r="G12" s="29">
        <v>385</v>
      </c>
      <c r="H12" s="36">
        <v>264</v>
      </c>
      <c r="I12" s="39">
        <v>1062</v>
      </c>
      <c r="J12" s="36">
        <v>965</v>
      </c>
    </row>
    <row r="13" spans="1:10" s="15" customFormat="1" ht="13.5" thickBot="1" x14ac:dyDescent="0.25">
      <c r="A13" s="4">
        <v>40909</v>
      </c>
      <c r="B13" s="30">
        <v>151.62</v>
      </c>
      <c r="C13" s="30">
        <v>166.61</v>
      </c>
      <c r="D13" s="30">
        <v>160.02000000000001</v>
      </c>
      <c r="E13" s="30">
        <v>390</v>
      </c>
      <c r="F13" s="30">
        <v>343</v>
      </c>
      <c r="G13" s="30">
        <v>365</v>
      </c>
      <c r="H13" s="35">
        <v>260</v>
      </c>
      <c r="I13" s="38">
        <v>1299</v>
      </c>
      <c r="J13" s="38">
        <v>1276</v>
      </c>
    </row>
    <row r="14" spans="1:10" s="2" customFormat="1" ht="13.5" thickBot="1" x14ac:dyDescent="0.25">
      <c r="A14" s="4">
        <v>40878</v>
      </c>
      <c r="B14" s="29">
        <v>139.61000000000001</v>
      </c>
      <c r="C14" s="29">
        <v>166.92</v>
      </c>
      <c r="D14" s="29">
        <v>165.12</v>
      </c>
      <c r="E14" s="29">
        <v>414</v>
      </c>
      <c r="F14" s="29">
        <v>385</v>
      </c>
      <c r="G14" s="29">
        <v>343</v>
      </c>
      <c r="H14" s="36">
        <v>170</v>
      </c>
      <c r="I14" s="36">
        <v>751</v>
      </c>
      <c r="J14" s="39">
        <v>1000</v>
      </c>
    </row>
    <row r="15" spans="1:10" s="2" customFormat="1" ht="13.5" thickBot="1" x14ac:dyDescent="0.25">
      <c r="A15" s="4">
        <v>40848</v>
      </c>
      <c r="B15" s="30">
        <v>134.52000000000001</v>
      </c>
      <c r="C15" s="30">
        <v>179.7</v>
      </c>
      <c r="D15" s="30">
        <v>160.46</v>
      </c>
      <c r="E15" s="30">
        <v>415</v>
      </c>
      <c r="F15" s="30">
        <v>427</v>
      </c>
      <c r="G15" s="30">
        <v>322</v>
      </c>
      <c r="H15" s="35">
        <v>311</v>
      </c>
      <c r="I15" s="35">
        <v>676</v>
      </c>
      <c r="J15" s="35">
        <v>658</v>
      </c>
    </row>
    <row r="16" spans="1:10" s="2" customFormat="1" ht="13.5" thickBot="1" x14ac:dyDescent="0.25">
      <c r="A16" s="4">
        <v>40817</v>
      </c>
      <c r="B16" s="29">
        <v>137.33000000000001</v>
      </c>
      <c r="C16" s="29">
        <v>174.5</v>
      </c>
      <c r="D16" s="29">
        <v>168.14</v>
      </c>
      <c r="E16" s="29">
        <v>362</v>
      </c>
      <c r="F16" s="29">
        <v>396</v>
      </c>
      <c r="G16" s="29">
        <v>355</v>
      </c>
      <c r="H16" s="36">
        <v>397</v>
      </c>
      <c r="I16" s="36">
        <v>779</v>
      </c>
      <c r="J16" s="36">
        <v>996</v>
      </c>
    </row>
    <row r="17" spans="1:10" s="2" customFormat="1" ht="13.5" thickBot="1" x14ac:dyDescent="0.25">
      <c r="A17" s="4">
        <v>40787</v>
      </c>
      <c r="B17" s="30">
        <v>151.37</v>
      </c>
      <c r="C17" s="30">
        <v>176.97</v>
      </c>
      <c r="D17" s="30">
        <v>168.21</v>
      </c>
      <c r="E17" s="30">
        <v>395</v>
      </c>
      <c r="F17" s="30">
        <v>413</v>
      </c>
      <c r="G17" s="30">
        <v>390</v>
      </c>
      <c r="H17" s="35">
        <v>264</v>
      </c>
      <c r="I17" s="38">
        <v>1086</v>
      </c>
      <c r="J17" s="35">
        <v>377</v>
      </c>
    </row>
    <row r="18" spans="1:10" s="2" customFormat="1" ht="13.5" thickBot="1" x14ac:dyDescent="0.25">
      <c r="A18" s="4">
        <v>40756</v>
      </c>
      <c r="B18" s="29">
        <v>136.41</v>
      </c>
      <c r="C18" s="29">
        <v>192.03</v>
      </c>
      <c r="D18" s="29">
        <v>169.24</v>
      </c>
      <c r="E18" s="29">
        <v>369</v>
      </c>
      <c r="F18" s="29">
        <v>414</v>
      </c>
      <c r="G18" s="29">
        <v>392</v>
      </c>
      <c r="H18" s="36">
        <v>150</v>
      </c>
      <c r="I18" s="36">
        <v>888</v>
      </c>
      <c r="J18" s="36">
        <v>470</v>
      </c>
    </row>
    <row r="19" spans="1:10" s="2" customFormat="1" ht="13.5" thickBot="1" x14ac:dyDescent="0.25">
      <c r="A19" s="4">
        <v>40725</v>
      </c>
      <c r="B19" s="30">
        <v>142.79</v>
      </c>
      <c r="C19" s="30">
        <v>217.69</v>
      </c>
      <c r="D19" s="30">
        <v>166.32</v>
      </c>
      <c r="E19" s="30">
        <v>363</v>
      </c>
      <c r="F19" s="30">
        <v>438</v>
      </c>
      <c r="G19" s="30">
        <v>385</v>
      </c>
      <c r="H19" s="35">
        <v>184</v>
      </c>
      <c r="I19" s="35">
        <v>925</v>
      </c>
      <c r="J19" s="35">
        <v>774</v>
      </c>
    </row>
    <row r="20" spans="1:10" s="2" customFormat="1" ht="13.5" thickBot="1" x14ac:dyDescent="0.25">
      <c r="A20" s="4">
        <v>40695</v>
      </c>
      <c r="B20" s="29">
        <v>170.96</v>
      </c>
      <c r="C20" s="29">
        <v>221.23</v>
      </c>
      <c r="D20" s="29">
        <v>171.05</v>
      </c>
      <c r="E20" s="29">
        <v>409</v>
      </c>
      <c r="F20" s="29">
        <v>438</v>
      </c>
      <c r="G20" s="29">
        <v>379</v>
      </c>
      <c r="H20" s="36">
        <v>164</v>
      </c>
      <c r="I20" s="36">
        <v>773</v>
      </c>
      <c r="J20" s="36">
        <v>643</v>
      </c>
    </row>
    <row r="21" spans="1:10" s="2" customFormat="1" ht="13.5" thickBot="1" x14ac:dyDescent="0.25">
      <c r="A21" s="4">
        <v>40664</v>
      </c>
      <c r="B21" s="30">
        <v>196.93</v>
      </c>
      <c r="C21" s="30">
        <v>229.01</v>
      </c>
      <c r="D21" s="30">
        <v>190.51</v>
      </c>
      <c r="E21" s="30">
        <v>419</v>
      </c>
      <c r="F21" s="30">
        <v>421</v>
      </c>
      <c r="G21" s="30">
        <v>399</v>
      </c>
      <c r="H21" s="35">
        <v>198</v>
      </c>
      <c r="I21" s="38">
        <v>1119</v>
      </c>
      <c r="J21" s="35">
        <v>574</v>
      </c>
    </row>
    <row r="22" spans="1:10" s="2" customFormat="1" ht="13.5" thickBot="1" x14ac:dyDescent="0.25">
      <c r="A22" s="4">
        <v>40634</v>
      </c>
      <c r="B22" s="29">
        <v>188.53</v>
      </c>
      <c r="C22" s="29">
        <v>233.69</v>
      </c>
      <c r="D22" s="29">
        <v>166.32</v>
      </c>
      <c r="E22" s="29">
        <v>435</v>
      </c>
      <c r="F22" s="29">
        <v>402</v>
      </c>
      <c r="G22" s="29">
        <v>365</v>
      </c>
      <c r="H22" s="36">
        <v>144</v>
      </c>
      <c r="I22" s="36">
        <v>812</v>
      </c>
      <c r="J22" s="36">
        <v>654</v>
      </c>
    </row>
    <row r="23" spans="1:10" s="2" customFormat="1" ht="13.5" thickBot="1" x14ac:dyDescent="0.25">
      <c r="A23" s="4">
        <v>40603</v>
      </c>
      <c r="B23" s="30">
        <v>155.46</v>
      </c>
      <c r="C23" s="30">
        <v>222.25</v>
      </c>
      <c r="D23" s="30">
        <v>176.38</v>
      </c>
      <c r="E23" s="30">
        <v>335</v>
      </c>
      <c r="F23" s="30">
        <v>391</v>
      </c>
      <c r="G23" s="30">
        <v>396</v>
      </c>
      <c r="H23" s="35">
        <v>248</v>
      </c>
      <c r="I23" s="35">
        <v>883</v>
      </c>
      <c r="J23" s="35">
        <v>260</v>
      </c>
    </row>
    <row r="24" spans="1:10" s="2" customFormat="1" ht="13.5" thickBot="1" x14ac:dyDescent="0.25">
      <c r="A24" s="4">
        <v>40575</v>
      </c>
      <c r="B24" s="29">
        <v>180.53</v>
      </c>
      <c r="C24" s="29">
        <v>194.74</v>
      </c>
      <c r="D24" s="29">
        <v>172.12</v>
      </c>
      <c r="E24" s="29">
        <v>379</v>
      </c>
      <c r="F24" s="29">
        <v>348</v>
      </c>
      <c r="G24" s="29">
        <v>342</v>
      </c>
      <c r="H24" s="36">
        <v>274</v>
      </c>
      <c r="I24" s="36">
        <v>790</v>
      </c>
      <c r="J24" s="36">
        <v>336</v>
      </c>
    </row>
    <row r="25" spans="1:10" s="2" customFormat="1" ht="13.5" thickBot="1" x14ac:dyDescent="0.25">
      <c r="A25" s="4">
        <v>40544</v>
      </c>
      <c r="B25" s="30">
        <v>157.15</v>
      </c>
      <c r="C25" s="30">
        <v>206.11</v>
      </c>
      <c r="D25" s="30">
        <v>163.9</v>
      </c>
      <c r="E25" s="30">
        <v>356</v>
      </c>
      <c r="F25" s="30">
        <v>405</v>
      </c>
      <c r="G25" s="30">
        <v>377</v>
      </c>
      <c r="H25" s="35">
        <v>217</v>
      </c>
      <c r="I25" s="35">
        <v>680</v>
      </c>
      <c r="J25" s="35">
        <v>460</v>
      </c>
    </row>
    <row r="26" spans="1:10" s="2" customFormat="1" ht="13.5" thickBot="1" x14ac:dyDescent="0.25">
      <c r="A26" s="4">
        <v>40513</v>
      </c>
      <c r="B26" s="29">
        <v>162.15</v>
      </c>
      <c r="C26" s="29">
        <v>190.21</v>
      </c>
      <c r="D26" s="29">
        <v>155.93</v>
      </c>
      <c r="E26" s="29">
        <v>343</v>
      </c>
      <c r="F26" s="29">
        <v>428</v>
      </c>
      <c r="G26" s="29">
        <v>372</v>
      </c>
      <c r="H26" s="36">
        <v>226</v>
      </c>
      <c r="I26" s="36">
        <v>741</v>
      </c>
      <c r="J26" s="36">
        <v>582</v>
      </c>
    </row>
    <row r="27" spans="1:10" s="2" customFormat="1" ht="13.5" thickBot="1" x14ac:dyDescent="0.25">
      <c r="A27" s="4">
        <v>40483</v>
      </c>
      <c r="B27" s="30">
        <v>236.02</v>
      </c>
      <c r="C27" s="30">
        <v>176.01</v>
      </c>
      <c r="D27" s="30">
        <v>159.61000000000001</v>
      </c>
      <c r="E27" s="30">
        <v>526</v>
      </c>
      <c r="F27" s="30">
        <v>401</v>
      </c>
      <c r="G27" s="30">
        <v>374</v>
      </c>
      <c r="H27" s="35">
        <v>166</v>
      </c>
      <c r="I27" s="35">
        <v>440</v>
      </c>
      <c r="J27" s="35">
        <v>656</v>
      </c>
    </row>
    <row r="28" spans="1:10" s="2" customFormat="1" ht="13.5" thickBot="1" x14ac:dyDescent="0.25">
      <c r="A28" s="4">
        <v>40452</v>
      </c>
      <c r="B28" s="29">
        <v>172.62</v>
      </c>
      <c r="C28" s="29">
        <v>187.17</v>
      </c>
      <c r="D28" s="29">
        <v>164.13</v>
      </c>
      <c r="E28" s="29">
        <v>405</v>
      </c>
      <c r="F28" s="29">
        <v>419</v>
      </c>
      <c r="G28" s="29">
        <v>360</v>
      </c>
      <c r="H28" s="36">
        <v>113</v>
      </c>
      <c r="I28" s="36">
        <v>709</v>
      </c>
      <c r="J28" s="36">
        <v>653</v>
      </c>
    </row>
    <row r="29" spans="1:10" s="2" customFormat="1" ht="13.5" thickBot="1" x14ac:dyDescent="0.25">
      <c r="A29" s="4">
        <v>40422</v>
      </c>
      <c r="B29" s="30">
        <v>147.12</v>
      </c>
      <c r="C29" s="30">
        <v>179.55</v>
      </c>
      <c r="D29" s="30">
        <v>200.27</v>
      </c>
      <c r="E29" s="30">
        <v>324</v>
      </c>
      <c r="F29" s="30">
        <v>399</v>
      </c>
      <c r="G29" s="30">
        <v>413</v>
      </c>
      <c r="H29" s="35">
        <v>145</v>
      </c>
      <c r="I29" s="35">
        <v>683</v>
      </c>
      <c r="J29" s="38">
        <v>1026</v>
      </c>
    </row>
    <row r="30" spans="1:10" s="2" customFormat="1" ht="13.5" thickBot="1" x14ac:dyDescent="0.25">
      <c r="A30" s="4">
        <v>40391</v>
      </c>
      <c r="B30" s="29">
        <v>147.75</v>
      </c>
      <c r="C30" s="29">
        <v>170.74</v>
      </c>
      <c r="D30" s="29">
        <v>225.16</v>
      </c>
      <c r="E30" s="29">
        <v>306</v>
      </c>
      <c r="F30" s="29">
        <v>368</v>
      </c>
      <c r="G30" s="29">
        <v>452</v>
      </c>
      <c r="H30" s="36">
        <v>203</v>
      </c>
      <c r="I30" s="36">
        <v>952</v>
      </c>
      <c r="J30" s="36">
        <v>264</v>
      </c>
    </row>
    <row r="31" spans="1:10" s="2" customFormat="1" ht="13.5" thickBot="1" x14ac:dyDescent="0.25">
      <c r="A31" s="4">
        <v>40360</v>
      </c>
      <c r="B31" s="30">
        <v>155.5</v>
      </c>
      <c r="C31" s="30">
        <v>183.63</v>
      </c>
      <c r="D31" s="30">
        <v>210.14</v>
      </c>
      <c r="E31" s="30">
        <v>380</v>
      </c>
      <c r="F31" s="30">
        <v>395</v>
      </c>
      <c r="G31" s="30">
        <v>434</v>
      </c>
      <c r="H31" s="35">
        <v>235</v>
      </c>
      <c r="I31" s="35">
        <v>714</v>
      </c>
      <c r="J31" s="35">
        <v>293</v>
      </c>
    </row>
    <row r="32" spans="1:10" s="2" customFormat="1" ht="13.5" thickBot="1" x14ac:dyDescent="0.25">
      <c r="A32" s="4">
        <v>40330</v>
      </c>
      <c r="B32" s="29">
        <v>144.94</v>
      </c>
      <c r="C32" s="29">
        <v>183.77</v>
      </c>
      <c r="D32" s="29">
        <v>227.14</v>
      </c>
      <c r="E32" s="29">
        <v>343</v>
      </c>
      <c r="F32" s="29">
        <v>370</v>
      </c>
      <c r="G32" s="29">
        <v>456</v>
      </c>
      <c r="H32" s="36">
        <v>308</v>
      </c>
      <c r="I32" s="36">
        <v>865</v>
      </c>
      <c r="J32" s="36">
        <v>424</v>
      </c>
    </row>
    <row r="33" spans="1:10" s="2" customFormat="1" ht="13.5" thickBot="1" x14ac:dyDescent="0.25">
      <c r="A33" s="4">
        <v>40299</v>
      </c>
      <c r="B33" s="30">
        <v>146.72</v>
      </c>
      <c r="C33" s="30">
        <v>195.11</v>
      </c>
      <c r="D33" s="30">
        <v>250.25</v>
      </c>
      <c r="E33" s="30">
        <v>324</v>
      </c>
      <c r="F33" s="30">
        <v>400</v>
      </c>
      <c r="G33" s="30">
        <v>534</v>
      </c>
      <c r="H33" s="35">
        <v>300</v>
      </c>
      <c r="I33" s="35">
        <v>456</v>
      </c>
      <c r="J33" s="35">
        <v>170</v>
      </c>
    </row>
    <row r="34" spans="1:10" s="2" customFormat="1" ht="13.5" thickBot="1" x14ac:dyDescent="0.25">
      <c r="A34" s="4">
        <v>40269</v>
      </c>
      <c r="B34" s="29">
        <v>159.69</v>
      </c>
      <c r="C34" s="29">
        <v>192.11</v>
      </c>
      <c r="D34" s="29">
        <v>291.29000000000002</v>
      </c>
      <c r="E34" s="29">
        <v>301</v>
      </c>
      <c r="F34" s="29">
        <v>399</v>
      </c>
      <c r="G34" s="29">
        <v>590</v>
      </c>
      <c r="H34" s="36">
        <v>210</v>
      </c>
      <c r="I34" s="36">
        <v>599</v>
      </c>
      <c r="J34" s="36">
        <v>257</v>
      </c>
    </row>
    <row r="35" spans="1:10" s="2" customFormat="1" ht="13.5" thickBot="1" x14ac:dyDescent="0.25">
      <c r="A35" s="4">
        <v>40238</v>
      </c>
      <c r="B35" s="30">
        <v>160.75</v>
      </c>
      <c r="C35" s="30">
        <v>203.72</v>
      </c>
      <c r="D35" s="30">
        <v>197.1</v>
      </c>
      <c r="E35" s="30">
        <v>284</v>
      </c>
      <c r="F35" s="30">
        <v>448</v>
      </c>
      <c r="G35" s="30">
        <v>548</v>
      </c>
      <c r="H35" s="35">
        <v>342</v>
      </c>
      <c r="I35" s="35">
        <v>845</v>
      </c>
      <c r="J35" s="35">
        <v>380</v>
      </c>
    </row>
    <row r="36" spans="1:10" s="2" customFormat="1" ht="13.5" thickBot="1" x14ac:dyDescent="0.25">
      <c r="A36" s="4">
        <v>40210</v>
      </c>
      <c r="B36" s="29">
        <v>176.01</v>
      </c>
      <c r="C36" s="29">
        <v>173.63</v>
      </c>
      <c r="D36" s="29">
        <v>198.16</v>
      </c>
      <c r="E36" s="29">
        <v>345</v>
      </c>
      <c r="F36" s="29">
        <v>431</v>
      </c>
      <c r="G36" s="29">
        <v>544</v>
      </c>
      <c r="H36" s="36">
        <v>311</v>
      </c>
      <c r="I36" s="36">
        <v>612</v>
      </c>
      <c r="J36" s="36">
        <v>398</v>
      </c>
    </row>
    <row r="37" spans="1:10" s="2" customFormat="1" ht="13.5" thickBot="1" x14ac:dyDescent="0.25">
      <c r="A37" s="4">
        <v>40179</v>
      </c>
      <c r="B37" s="30">
        <v>186.99</v>
      </c>
      <c r="C37" s="30">
        <v>179.89</v>
      </c>
      <c r="D37" s="30">
        <v>178.24</v>
      </c>
      <c r="E37" s="30">
        <v>375</v>
      </c>
      <c r="F37" s="30">
        <v>420</v>
      </c>
      <c r="G37" s="30">
        <v>417</v>
      </c>
      <c r="H37" s="35">
        <v>121</v>
      </c>
      <c r="I37" s="35">
        <v>662</v>
      </c>
      <c r="J37" s="35">
        <v>211</v>
      </c>
    </row>
    <row r="38" spans="1:10" s="2" customFormat="1" ht="13.5" thickBot="1" x14ac:dyDescent="0.25">
      <c r="A38" s="4">
        <v>40148</v>
      </c>
      <c r="B38" s="29">
        <v>173.95</v>
      </c>
      <c r="C38" s="29">
        <v>172.61</v>
      </c>
      <c r="D38" s="29">
        <v>178.21</v>
      </c>
      <c r="E38" s="29">
        <v>418</v>
      </c>
      <c r="F38" s="29">
        <v>401</v>
      </c>
      <c r="G38" s="29">
        <v>358</v>
      </c>
      <c r="H38" s="36">
        <v>436</v>
      </c>
      <c r="I38" s="36">
        <v>519</v>
      </c>
      <c r="J38" s="36">
        <v>404</v>
      </c>
    </row>
    <row r="39" spans="1:10" s="2" customFormat="1" ht="13.5" thickBot="1" x14ac:dyDescent="0.25">
      <c r="A39" s="4">
        <v>40118</v>
      </c>
      <c r="B39" s="30">
        <v>179.75</v>
      </c>
      <c r="C39" s="30">
        <v>149.66</v>
      </c>
      <c r="D39" s="30">
        <v>172.01</v>
      </c>
      <c r="E39" s="30">
        <v>390</v>
      </c>
      <c r="F39" s="30">
        <v>376</v>
      </c>
      <c r="G39" s="30">
        <v>386</v>
      </c>
      <c r="H39" s="35">
        <v>108</v>
      </c>
      <c r="I39" s="35">
        <v>523</v>
      </c>
      <c r="J39" s="35">
        <v>234</v>
      </c>
    </row>
    <row r="40" spans="1:10" s="2" customFormat="1" ht="13.5" thickBot="1" x14ac:dyDescent="0.25">
      <c r="A40" s="4">
        <v>40087</v>
      </c>
      <c r="B40" s="29">
        <v>159.03</v>
      </c>
      <c r="C40" s="29">
        <v>157.57</v>
      </c>
      <c r="D40" s="29">
        <v>189.1</v>
      </c>
      <c r="E40" s="29">
        <v>379</v>
      </c>
      <c r="F40" s="29">
        <v>385</v>
      </c>
      <c r="G40" s="29">
        <v>428</v>
      </c>
      <c r="H40" s="36">
        <v>115</v>
      </c>
      <c r="I40" s="36">
        <v>625</v>
      </c>
      <c r="J40" s="36">
        <v>221</v>
      </c>
    </row>
    <row r="41" spans="1:10" s="2" customFormat="1" ht="13.5" thickBot="1" x14ac:dyDescent="0.25">
      <c r="A41" s="4">
        <v>40057</v>
      </c>
      <c r="B41" s="30">
        <v>150.04</v>
      </c>
      <c r="C41" s="30">
        <v>154.71</v>
      </c>
      <c r="D41" s="30">
        <v>196.76</v>
      </c>
      <c r="E41" s="30">
        <v>369</v>
      </c>
      <c r="F41" s="30">
        <v>382</v>
      </c>
      <c r="G41" s="30">
        <v>515</v>
      </c>
      <c r="H41" s="35">
        <v>130</v>
      </c>
      <c r="I41" s="35">
        <v>547</v>
      </c>
      <c r="J41" s="35">
        <v>153</v>
      </c>
    </row>
    <row r="42" spans="1:10" s="2" customFormat="1" ht="13.5" thickBot="1" x14ac:dyDescent="0.25">
      <c r="A42" s="4">
        <v>40026</v>
      </c>
      <c r="B42" s="29">
        <v>167.82</v>
      </c>
      <c r="C42" s="29">
        <v>159.54</v>
      </c>
      <c r="D42" s="29">
        <v>149</v>
      </c>
      <c r="E42" s="29">
        <v>589</v>
      </c>
      <c r="F42" s="29">
        <v>399</v>
      </c>
      <c r="G42" s="29">
        <v>351</v>
      </c>
      <c r="H42" s="36">
        <v>56</v>
      </c>
      <c r="I42" s="36">
        <v>366</v>
      </c>
      <c r="J42" s="36">
        <v>413</v>
      </c>
    </row>
    <row r="43" spans="1:10" s="2" customFormat="1" ht="13.5" thickBot="1" x14ac:dyDescent="0.25">
      <c r="A43" s="4">
        <v>39995</v>
      </c>
      <c r="B43" s="30">
        <v>143.77000000000001</v>
      </c>
      <c r="C43" s="30">
        <v>160.57</v>
      </c>
      <c r="D43" s="30">
        <v>158.34</v>
      </c>
      <c r="E43" s="30">
        <v>349</v>
      </c>
      <c r="F43" s="30">
        <v>342</v>
      </c>
      <c r="G43" s="30">
        <v>373</v>
      </c>
      <c r="H43" s="35">
        <v>177</v>
      </c>
      <c r="I43" s="35">
        <v>628</v>
      </c>
      <c r="J43" s="35">
        <v>131</v>
      </c>
    </row>
    <row r="44" spans="1:10" s="2" customFormat="1" ht="13.5" thickBot="1" x14ac:dyDescent="0.25">
      <c r="A44" s="4">
        <v>39965</v>
      </c>
      <c r="B44" s="29">
        <v>146.21</v>
      </c>
      <c r="C44" s="29">
        <v>148.99</v>
      </c>
      <c r="D44" s="29">
        <v>194.02</v>
      </c>
      <c r="E44" s="29">
        <v>403</v>
      </c>
      <c r="F44" s="29">
        <v>386</v>
      </c>
      <c r="G44" s="29">
        <v>415</v>
      </c>
      <c r="H44" s="36">
        <v>95</v>
      </c>
      <c r="I44" s="36">
        <v>506</v>
      </c>
      <c r="J44" s="36">
        <v>87</v>
      </c>
    </row>
    <row r="45" spans="1:10" s="2" customFormat="1" ht="13.5" thickBot="1" x14ac:dyDescent="0.25">
      <c r="A45" s="4">
        <v>39934</v>
      </c>
      <c r="B45" s="30">
        <v>174.26</v>
      </c>
      <c r="C45" s="30">
        <v>169.28</v>
      </c>
      <c r="D45" s="30">
        <v>182.57</v>
      </c>
      <c r="E45" s="30">
        <v>325</v>
      </c>
      <c r="F45" s="30">
        <v>403</v>
      </c>
      <c r="G45" s="30">
        <v>428</v>
      </c>
      <c r="H45" s="35">
        <v>149</v>
      </c>
      <c r="I45" s="35">
        <v>513</v>
      </c>
      <c r="J45" s="35">
        <v>246</v>
      </c>
    </row>
    <row r="46" spans="1:10" s="2" customFormat="1" ht="13.5" thickBot="1" x14ac:dyDescent="0.25">
      <c r="A46" s="4">
        <v>39904</v>
      </c>
      <c r="B46" s="29">
        <v>199.51</v>
      </c>
      <c r="C46" s="29">
        <v>190.77</v>
      </c>
      <c r="D46" s="29">
        <v>183.06</v>
      </c>
      <c r="E46" s="29">
        <v>295</v>
      </c>
      <c r="F46" s="29">
        <v>402</v>
      </c>
      <c r="G46" s="29">
        <v>375</v>
      </c>
      <c r="H46" s="36">
        <v>101</v>
      </c>
      <c r="I46" s="36">
        <v>523</v>
      </c>
      <c r="J46" s="36">
        <v>224</v>
      </c>
    </row>
    <row r="47" spans="1:10" s="2" customFormat="1" ht="13.5" thickBot="1" x14ac:dyDescent="0.25">
      <c r="A47" s="4">
        <v>39873</v>
      </c>
      <c r="B47" s="30">
        <v>179.26</v>
      </c>
      <c r="C47" s="30">
        <v>193.1</v>
      </c>
      <c r="D47" s="30">
        <v>175.89</v>
      </c>
      <c r="E47" s="30">
        <v>362</v>
      </c>
      <c r="F47" s="30">
        <v>408</v>
      </c>
      <c r="G47" s="30">
        <v>321</v>
      </c>
      <c r="H47" s="35">
        <v>121</v>
      </c>
      <c r="I47" s="35">
        <v>817</v>
      </c>
      <c r="J47" s="35">
        <v>348</v>
      </c>
    </row>
    <row r="48" spans="1:10" s="2" customFormat="1" ht="13.5" thickBot="1" x14ac:dyDescent="0.25">
      <c r="A48" s="4">
        <v>39845</v>
      </c>
      <c r="B48" s="29">
        <v>178.75</v>
      </c>
      <c r="C48" s="29">
        <v>181.02</v>
      </c>
      <c r="D48" s="29">
        <v>178.34</v>
      </c>
      <c r="E48" s="29">
        <v>349</v>
      </c>
      <c r="F48" s="29">
        <v>393</v>
      </c>
      <c r="G48" s="29">
        <v>353</v>
      </c>
      <c r="H48" s="36">
        <v>68</v>
      </c>
      <c r="I48" s="36">
        <v>763</v>
      </c>
      <c r="J48" s="36">
        <v>125</v>
      </c>
    </row>
    <row r="49" spans="1:10" s="2" customFormat="1" ht="13.5" thickBot="1" x14ac:dyDescent="0.25">
      <c r="A49" s="4">
        <v>39814</v>
      </c>
      <c r="B49" s="30">
        <v>185.73</v>
      </c>
      <c r="C49" s="30">
        <v>194.61</v>
      </c>
      <c r="D49" s="30">
        <v>187.42</v>
      </c>
      <c r="E49" s="30">
        <v>418</v>
      </c>
      <c r="F49" s="30">
        <v>432</v>
      </c>
      <c r="G49" s="30">
        <v>436</v>
      </c>
      <c r="H49" s="35">
        <v>26</v>
      </c>
      <c r="I49" s="35">
        <v>383</v>
      </c>
      <c r="J49" s="35">
        <v>144</v>
      </c>
    </row>
    <row r="50" spans="1:10" s="2" customFormat="1" ht="13.5" thickBot="1" x14ac:dyDescent="0.25">
      <c r="A50" s="4">
        <v>39783</v>
      </c>
      <c r="B50" s="29">
        <v>147.6</v>
      </c>
      <c r="C50" s="29">
        <v>210.69</v>
      </c>
      <c r="D50" s="29">
        <v>183.26</v>
      </c>
      <c r="E50" s="29">
        <v>319</v>
      </c>
      <c r="F50" s="29">
        <v>493</v>
      </c>
      <c r="G50" s="29">
        <v>436</v>
      </c>
      <c r="H50" s="36">
        <v>58</v>
      </c>
      <c r="I50" s="36">
        <v>340</v>
      </c>
      <c r="J50" s="36">
        <v>246</v>
      </c>
    </row>
    <row r="51" spans="1:10" s="2" customFormat="1" ht="13.5" thickBot="1" x14ac:dyDescent="0.25">
      <c r="A51" s="4">
        <v>39753</v>
      </c>
      <c r="B51" s="30">
        <v>146.66999999999999</v>
      </c>
      <c r="C51" s="30">
        <v>191.6</v>
      </c>
      <c r="D51" s="30">
        <v>178.87</v>
      </c>
      <c r="E51" s="30">
        <v>374</v>
      </c>
      <c r="F51" s="30">
        <v>468</v>
      </c>
      <c r="G51" s="30">
        <v>368</v>
      </c>
      <c r="H51" s="35">
        <v>72</v>
      </c>
      <c r="I51" s="35">
        <v>344</v>
      </c>
      <c r="J51" s="35">
        <v>196</v>
      </c>
    </row>
    <row r="52" spans="1:10" s="2" customFormat="1" ht="13.5" thickBot="1" x14ac:dyDescent="0.25">
      <c r="A52" s="4">
        <v>39722</v>
      </c>
      <c r="B52" s="29">
        <v>148.18</v>
      </c>
      <c r="C52" s="29">
        <v>191.97</v>
      </c>
      <c r="D52" s="29">
        <v>193.01</v>
      </c>
      <c r="E52" s="29">
        <v>315</v>
      </c>
      <c r="F52" s="29">
        <v>442</v>
      </c>
      <c r="G52" s="29">
        <v>430</v>
      </c>
      <c r="H52" s="36">
        <v>61</v>
      </c>
      <c r="I52" s="36">
        <v>566</v>
      </c>
      <c r="J52" s="36">
        <v>254</v>
      </c>
    </row>
    <row r="53" spans="1:10" s="2" customFormat="1" ht="13.5" thickBot="1" x14ac:dyDescent="0.25">
      <c r="A53" s="4">
        <v>39692</v>
      </c>
      <c r="B53" s="30">
        <v>137.43</v>
      </c>
      <c r="C53" s="30">
        <v>200.23</v>
      </c>
      <c r="D53" s="30">
        <v>179.8</v>
      </c>
      <c r="E53" s="30">
        <v>273</v>
      </c>
      <c r="F53" s="30">
        <v>429</v>
      </c>
      <c r="G53" s="30">
        <v>380</v>
      </c>
      <c r="H53" s="35">
        <v>70</v>
      </c>
      <c r="I53" s="35">
        <v>405</v>
      </c>
      <c r="J53" s="35">
        <v>231</v>
      </c>
    </row>
    <row r="54" spans="1:10" s="2" customFormat="1" ht="13.5" thickBot="1" x14ac:dyDescent="0.25">
      <c r="A54" s="4">
        <v>39661</v>
      </c>
      <c r="B54" s="29">
        <v>144.63</v>
      </c>
      <c r="C54" s="29">
        <v>193.71</v>
      </c>
      <c r="D54" s="29">
        <v>182.33</v>
      </c>
      <c r="E54" s="29">
        <v>285</v>
      </c>
      <c r="F54" s="29">
        <v>410</v>
      </c>
      <c r="G54" s="29">
        <v>367</v>
      </c>
      <c r="H54" s="36">
        <v>97</v>
      </c>
      <c r="I54" s="36">
        <v>517</v>
      </c>
      <c r="J54" s="36">
        <v>140</v>
      </c>
    </row>
    <row r="55" spans="1:10" s="2" customFormat="1" ht="13.5" thickBot="1" x14ac:dyDescent="0.25">
      <c r="A55" s="4">
        <v>39630</v>
      </c>
      <c r="B55" s="30">
        <v>156.43</v>
      </c>
      <c r="C55" s="30">
        <v>179.45</v>
      </c>
      <c r="D55" s="30" t="e">
        <v>#N/A</v>
      </c>
      <c r="E55" s="30">
        <v>335</v>
      </c>
      <c r="F55" s="30">
        <v>348</v>
      </c>
      <c r="G55" s="32" t="e">
        <v>#N/A</v>
      </c>
      <c r="H55" s="35">
        <v>28</v>
      </c>
      <c r="I55" s="35">
        <v>381</v>
      </c>
      <c r="J55" s="35">
        <v>0</v>
      </c>
    </row>
    <row r="56" spans="1:10" s="2" customFormat="1" ht="13.5" thickBot="1" x14ac:dyDescent="0.25">
      <c r="A56" s="4">
        <v>39600</v>
      </c>
      <c r="B56" s="29">
        <v>154.13</v>
      </c>
      <c r="C56" s="29">
        <v>197.16</v>
      </c>
      <c r="D56" s="29">
        <v>160.63</v>
      </c>
      <c r="E56" s="29">
        <v>284</v>
      </c>
      <c r="F56" s="29">
        <v>377</v>
      </c>
      <c r="G56" s="29">
        <v>349</v>
      </c>
      <c r="H56" s="36">
        <v>55</v>
      </c>
      <c r="I56" s="36">
        <v>580</v>
      </c>
      <c r="J56" s="36">
        <v>178</v>
      </c>
    </row>
    <row r="57" spans="1:10" s="2" customFormat="1" ht="13.5" thickBot="1" x14ac:dyDescent="0.25">
      <c r="A57" s="4">
        <v>39569</v>
      </c>
      <c r="B57" s="30">
        <v>137.04</v>
      </c>
      <c r="C57" s="30">
        <v>200.76</v>
      </c>
      <c r="D57" s="30">
        <v>180.52</v>
      </c>
      <c r="E57" s="30">
        <v>291</v>
      </c>
      <c r="F57" s="30">
        <v>370</v>
      </c>
      <c r="G57" s="30">
        <v>371</v>
      </c>
      <c r="H57" s="35">
        <v>69</v>
      </c>
      <c r="I57" s="35">
        <v>516</v>
      </c>
      <c r="J57" s="35">
        <v>119</v>
      </c>
    </row>
    <row r="58" spans="1:10" s="2" customFormat="1" ht="13.5" thickBot="1" x14ac:dyDescent="0.25">
      <c r="A58" s="4">
        <v>39539</v>
      </c>
      <c r="B58" s="29">
        <v>158</v>
      </c>
      <c r="C58" s="29">
        <v>191.69</v>
      </c>
      <c r="D58" s="29">
        <v>165.56</v>
      </c>
      <c r="E58" s="29">
        <v>327</v>
      </c>
      <c r="F58" s="29">
        <v>351</v>
      </c>
      <c r="G58" s="29">
        <v>315</v>
      </c>
      <c r="H58" s="36">
        <v>36</v>
      </c>
      <c r="I58" s="36">
        <v>337</v>
      </c>
      <c r="J58" s="36">
        <v>153</v>
      </c>
    </row>
    <row r="59" spans="1:10" s="2" customFormat="1" ht="13.5" thickBot="1" x14ac:dyDescent="0.25">
      <c r="A59" s="4">
        <v>39508</v>
      </c>
      <c r="B59" s="30">
        <v>106.05</v>
      </c>
      <c r="C59" s="30">
        <v>180.07</v>
      </c>
      <c r="D59" s="30">
        <v>164.64</v>
      </c>
      <c r="E59" s="30">
        <v>188</v>
      </c>
      <c r="F59" s="30">
        <v>316</v>
      </c>
      <c r="G59" s="30">
        <v>303</v>
      </c>
      <c r="H59" s="35">
        <v>42</v>
      </c>
      <c r="I59" s="35">
        <v>531</v>
      </c>
      <c r="J59" s="35">
        <v>162</v>
      </c>
    </row>
    <row r="60" spans="1:10" s="2" customFormat="1" ht="13.5" thickBot="1" x14ac:dyDescent="0.25">
      <c r="A60" s="4">
        <v>39479</v>
      </c>
      <c r="B60" s="29">
        <v>146.6</v>
      </c>
      <c r="C60" s="29">
        <v>181.19</v>
      </c>
      <c r="D60" s="29">
        <v>161.22</v>
      </c>
      <c r="E60" s="29">
        <v>289</v>
      </c>
      <c r="F60" s="29">
        <v>301</v>
      </c>
      <c r="G60" s="29">
        <v>299</v>
      </c>
      <c r="H60" s="36">
        <v>42</v>
      </c>
      <c r="I60" s="36">
        <v>330</v>
      </c>
      <c r="J60" s="36">
        <v>135</v>
      </c>
    </row>
    <row r="61" spans="1:10" s="2" customFormat="1" ht="13.5" thickBot="1" x14ac:dyDescent="0.25">
      <c r="A61" s="4">
        <v>39448</v>
      </c>
      <c r="B61" s="30">
        <v>127.57</v>
      </c>
      <c r="C61" s="30">
        <v>162.16999999999999</v>
      </c>
      <c r="D61" s="30">
        <v>172.18</v>
      </c>
      <c r="E61" s="30">
        <v>273</v>
      </c>
      <c r="F61" s="30">
        <v>255</v>
      </c>
      <c r="G61" s="30">
        <v>292</v>
      </c>
      <c r="H61" s="35">
        <v>30</v>
      </c>
      <c r="I61" s="35">
        <v>378</v>
      </c>
      <c r="J61" s="35">
        <v>142</v>
      </c>
    </row>
    <row r="62" spans="1:10" s="2" customFormat="1" ht="13.5" thickBot="1" x14ac:dyDescent="0.25">
      <c r="A62" s="4">
        <v>39417</v>
      </c>
      <c r="B62" s="29">
        <v>120.05</v>
      </c>
      <c r="C62" s="29">
        <v>158.43</v>
      </c>
      <c r="D62" s="29">
        <v>169.86</v>
      </c>
      <c r="E62" s="29">
        <v>244</v>
      </c>
      <c r="F62" s="29">
        <v>255</v>
      </c>
      <c r="G62" s="29">
        <v>269</v>
      </c>
      <c r="H62" s="36">
        <v>38</v>
      </c>
      <c r="I62" s="36">
        <v>434</v>
      </c>
      <c r="J62" s="36">
        <v>174</v>
      </c>
    </row>
    <row r="63" spans="1:10" s="2" customFormat="1" ht="13.5" thickBot="1" x14ac:dyDescent="0.25">
      <c r="A63" s="4">
        <v>39387</v>
      </c>
      <c r="B63" s="30">
        <v>84.03</v>
      </c>
      <c r="C63" s="30">
        <v>152.63</v>
      </c>
      <c r="D63" s="30">
        <v>163.03</v>
      </c>
      <c r="E63" s="30">
        <v>197</v>
      </c>
      <c r="F63" s="30">
        <v>225</v>
      </c>
      <c r="G63" s="30">
        <v>250</v>
      </c>
      <c r="H63" s="35">
        <v>65</v>
      </c>
      <c r="I63" s="35">
        <v>378</v>
      </c>
      <c r="J63" s="35">
        <v>69</v>
      </c>
    </row>
    <row r="64" spans="1:10" s="2" customFormat="1" ht="13.5" thickBot="1" x14ac:dyDescent="0.25">
      <c r="A64" s="4">
        <v>39356</v>
      </c>
      <c r="B64" s="29">
        <v>122.88</v>
      </c>
      <c r="C64" s="29">
        <v>142.97</v>
      </c>
      <c r="D64" s="29">
        <v>164.22</v>
      </c>
      <c r="E64" s="29">
        <v>211</v>
      </c>
      <c r="F64" s="29">
        <v>210</v>
      </c>
      <c r="G64" s="29">
        <v>249</v>
      </c>
      <c r="H64" s="36">
        <v>42</v>
      </c>
      <c r="I64" s="36">
        <v>272</v>
      </c>
      <c r="J64" s="36">
        <v>64</v>
      </c>
    </row>
    <row r="65" spans="1:10" s="2" customFormat="1" ht="13.5" thickBot="1" x14ac:dyDescent="0.25">
      <c r="A65" s="4">
        <v>39326</v>
      </c>
      <c r="B65" s="30">
        <v>105.9</v>
      </c>
      <c r="C65" s="30">
        <v>129.25</v>
      </c>
      <c r="D65" s="30">
        <v>155.35</v>
      </c>
      <c r="E65" s="30">
        <v>158</v>
      </c>
      <c r="F65" s="30">
        <v>193</v>
      </c>
      <c r="G65" s="30">
        <v>205</v>
      </c>
      <c r="H65" s="35">
        <v>51</v>
      </c>
      <c r="I65" s="35">
        <v>136</v>
      </c>
      <c r="J65" s="35">
        <v>31</v>
      </c>
    </row>
    <row r="66" spans="1:10" s="2" customFormat="1" ht="13.5" thickBot="1" x14ac:dyDescent="0.25">
      <c r="A66" s="4">
        <v>39295</v>
      </c>
      <c r="B66" s="29">
        <v>111.97</v>
      </c>
      <c r="C66" s="29">
        <v>120.83</v>
      </c>
      <c r="D66" s="29">
        <v>136.83000000000001</v>
      </c>
      <c r="E66" s="29">
        <v>169</v>
      </c>
      <c r="F66" s="29">
        <v>174</v>
      </c>
      <c r="G66" s="29">
        <v>178</v>
      </c>
      <c r="H66" s="36">
        <v>38</v>
      </c>
      <c r="I66" s="36">
        <v>193</v>
      </c>
      <c r="J66" s="36">
        <v>23</v>
      </c>
    </row>
    <row r="67" spans="1:10" s="2" customFormat="1" ht="13.5" thickBot="1" x14ac:dyDescent="0.25">
      <c r="A67" s="4">
        <v>39264</v>
      </c>
      <c r="B67" s="30">
        <v>118.76</v>
      </c>
      <c r="C67" s="30">
        <v>115.39</v>
      </c>
      <c r="D67" s="30">
        <v>122</v>
      </c>
      <c r="E67" s="30">
        <v>177</v>
      </c>
      <c r="F67" s="30">
        <v>159</v>
      </c>
      <c r="G67" s="32">
        <v>145</v>
      </c>
      <c r="H67" s="35">
        <v>29</v>
      </c>
      <c r="I67" s="35">
        <v>127</v>
      </c>
      <c r="J67" s="35">
        <v>4</v>
      </c>
    </row>
    <row r="68" spans="1:10" s="2" customFormat="1" ht="13.5" thickBot="1" x14ac:dyDescent="0.25">
      <c r="A68" s="4">
        <v>39234</v>
      </c>
      <c r="B68" s="29">
        <v>115.44</v>
      </c>
      <c r="C68" s="29">
        <v>103.45</v>
      </c>
      <c r="D68" s="29">
        <v>113.6</v>
      </c>
      <c r="E68" s="31">
        <v>155</v>
      </c>
      <c r="F68" s="29">
        <v>137</v>
      </c>
      <c r="G68" s="31">
        <v>127</v>
      </c>
      <c r="H68" s="36">
        <v>9</v>
      </c>
      <c r="I68" s="36">
        <v>74</v>
      </c>
      <c r="J68" s="36">
        <v>5</v>
      </c>
    </row>
    <row r="69" spans="1:10" s="2" customFormat="1" x14ac:dyDescent="0.2">
      <c r="A69" s="4">
        <v>39203</v>
      </c>
      <c r="B69" s="30" t="s">
        <v>1</v>
      </c>
      <c r="C69" s="30">
        <v>99</v>
      </c>
      <c r="D69" s="30">
        <v>112.67</v>
      </c>
      <c r="E69" s="32" t="s">
        <v>1</v>
      </c>
      <c r="F69" s="32">
        <v>120</v>
      </c>
      <c r="G69" s="32">
        <v>119</v>
      </c>
      <c r="H69" s="35">
        <v>0</v>
      </c>
      <c r="I69" s="35">
        <v>4</v>
      </c>
      <c r="J69" s="35">
        <v>3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opLeftCell="C46" workbookViewId="0">
      <selection activeCell="S17" sqref="S17"/>
    </sheetView>
  </sheetViews>
  <sheetFormatPr defaultRowHeight="12.75" x14ac:dyDescent="0.2"/>
  <cols>
    <col min="1" max="1" width="7.28515625" style="5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  <col min="11" max="11" width="10.85546875" bestFit="1" customWidth="1"/>
  </cols>
  <sheetData>
    <row r="1" spans="1:11" s="17" customFormat="1" ht="38.25" x14ac:dyDescent="0.2">
      <c r="A1" s="16" t="s">
        <v>0</v>
      </c>
      <c r="B1" s="13" t="s">
        <v>7</v>
      </c>
      <c r="C1" s="13" t="s">
        <v>9</v>
      </c>
      <c r="D1" s="13" t="s">
        <v>11</v>
      </c>
      <c r="E1" s="13" t="s">
        <v>8</v>
      </c>
      <c r="F1" s="13" t="s">
        <v>10</v>
      </c>
      <c r="G1" s="13" t="s">
        <v>12</v>
      </c>
      <c r="H1" s="14" t="s">
        <v>2</v>
      </c>
      <c r="I1" s="14" t="s">
        <v>3</v>
      </c>
      <c r="J1" s="14" t="s">
        <v>4</v>
      </c>
      <c r="K1" s="20" t="s">
        <v>13</v>
      </c>
    </row>
    <row r="2" spans="1:11" s="15" customFormat="1" ht="13.5" thickBot="1" x14ac:dyDescent="0.25">
      <c r="A2" s="4">
        <v>41244</v>
      </c>
      <c r="B2" s="33">
        <v>39</v>
      </c>
      <c r="C2" s="33">
        <v>37.25</v>
      </c>
      <c r="D2" s="33">
        <v>45.67</v>
      </c>
      <c r="E2" s="40">
        <v>51</v>
      </c>
      <c r="F2" s="40">
        <v>89</v>
      </c>
      <c r="G2" s="40">
        <v>51</v>
      </c>
      <c r="H2" s="34">
        <v>2</v>
      </c>
      <c r="I2" s="34">
        <v>12</v>
      </c>
      <c r="J2" s="34">
        <v>3</v>
      </c>
      <c r="K2" s="2">
        <v>90</v>
      </c>
    </row>
    <row r="3" spans="1:11" s="15" customFormat="1" ht="13.5" thickBot="1" x14ac:dyDescent="0.25">
      <c r="A3" s="4">
        <v>41214</v>
      </c>
      <c r="B3" s="30">
        <v>35.67</v>
      </c>
      <c r="C3" s="30">
        <v>36.880000000000003</v>
      </c>
      <c r="D3" s="30">
        <v>33.82</v>
      </c>
      <c r="E3" s="32">
        <v>37</v>
      </c>
      <c r="F3" s="32">
        <v>48</v>
      </c>
      <c r="G3" s="32">
        <v>136</v>
      </c>
      <c r="H3" s="35">
        <v>3</v>
      </c>
      <c r="I3" s="35">
        <v>8</v>
      </c>
      <c r="J3" s="35">
        <v>11</v>
      </c>
      <c r="K3" s="2">
        <v>90</v>
      </c>
    </row>
    <row r="4" spans="1:11" s="15" customFormat="1" ht="13.5" thickBot="1" x14ac:dyDescent="0.25">
      <c r="A4" s="4">
        <v>41183</v>
      </c>
      <c r="B4" s="29">
        <v>24</v>
      </c>
      <c r="C4" s="29">
        <v>22.77</v>
      </c>
      <c r="D4" s="29">
        <v>35.880000000000003</v>
      </c>
      <c r="E4" s="31">
        <v>24</v>
      </c>
      <c r="F4" s="31">
        <v>60</v>
      </c>
      <c r="G4" s="31">
        <v>101</v>
      </c>
      <c r="H4" s="36">
        <v>1</v>
      </c>
      <c r="I4" s="36">
        <v>13</v>
      </c>
      <c r="J4" s="36">
        <v>16</v>
      </c>
      <c r="K4" s="2">
        <v>90</v>
      </c>
    </row>
    <row r="5" spans="1:11" s="15" customFormat="1" ht="13.5" thickBot="1" x14ac:dyDescent="0.25">
      <c r="A5" s="4">
        <v>41153</v>
      </c>
      <c r="B5" s="30">
        <v>44</v>
      </c>
      <c r="C5" s="30">
        <v>47.55</v>
      </c>
      <c r="D5" s="30">
        <v>31.77</v>
      </c>
      <c r="E5" s="32">
        <v>48</v>
      </c>
      <c r="F5" s="32">
        <v>78</v>
      </c>
      <c r="G5" s="32">
        <v>46</v>
      </c>
      <c r="H5" s="35">
        <v>2</v>
      </c>
      <c r="I5" s="35">
        <v>11</v>
      </c>
      <c r="J5" s="35">
        <v>13</v>
      </c>
      <c r="K5" s="2">
        <v>90</v>
      </c>
    </row>
    <row r="6" spans="1:11" s="15" customFormat="1" ht="13.5" thickBot="1" x14ac:dyDescent="0.25">
      <c r="A6" s="4">
        <v>41122</v>
      </c>
      <c r="B6" s="29">
        <v>15.25</v>
      </c>
      <c r="C6" s="29">
        <v>26.91</v>
      </c>
      <c r="D6" s="29">
        <v>34.33</v>
      </c>
      <c r="E6" s="31">
        <v>23</v>
      </c>
      <c r="F6" s="31">
        <v>49</v>
      </c>
      <c r="G6" s="29">
        <v>110</v>
      </c>
      <c r="H6" s="36">
        <v>4</v>
      </c>
      <c r="I6" s="36">
        <v>11</v>
      </c>
      <c r="J6" s="36">
        <v>30</v>
      </c>
      <c r="K6" s="2">
        <v>90</v>
      </c>
    </row>
    <row r="7" spans="1:11" s="15" customFormat="1" ht="13.5" thickBot="1" x14ac:dyDescent="0.25">
      <c r="A7" s="4">
        <v>41091</v>
      </c>
      <c r="B7" s="30">
        <v>19.329999999999998</v>
      </c>
      <c r="C7" s="30">
        <v>30.63</v>
      </c>
      <c r="D7" s="30">
        <v>29.8</v>
      </c>
      <c r="E7" s="32">
        <v>22</v>
      </c>
      <c r="F7" s="32">
        <v>50</v>
      </c>
      <c r="G7" s="32">
        <v>43</v>
      </c>
      <c r="H7" s="35">
        <v>3</v>
      </c>
      <c r="I7" s="35">
        <v>8</v>
      </c>
      <c r="J7" s="35">
        <v>10</v>
      </c>
      <c r="K7" s="2">
        <v>90</v>
      </c>
    </row>
    <row r="8" spans="1:11" s="15" customFormat="1" ht="13.5" thickBot="1" x14ac:dyDescent="0.25">
      <c r="A8" s="4">
        <v>41061</v>
      </c>
      <c r="B8" s="29">
        <v>12.2</v>
      </c>
      <c r="C8" s="29">
        <v>31.65</v>
      </c>
      <c r="D8" s="29">
        <v>40.880000000000003</v>
      </c>
      <c r="E8" s="31">
        <v>13</v>
      </c>
      <c r="F8" s="31">
        <v>76</v>
      </c>
      <c r="G8" s="31">
        <v>112</v>
      </c>
      <c r="H8" s="36">
        <v>5</v>
      </c>
      <c r="I8" s="36">
        <v>17</v>
      </c>
      <c r="J8" s="36">
        <v>8</v>
      </c>
      <c r="K8" s="2">
        <v>90</v>
      </c>
    </row>
    <row r="9" spans="1:11" s="15" customFormat="1" ht="13.5" thickBot="1" x14ac:dyDescent="0.25">
      <c r="A9" s="4">
        <v>41030</v>
      </c>
      <c r="B9" s="30">
        <v>18</v>
      </c>
      <c r="C9" s="30">
        <v>49.19</v>
      </c>
      <c r="D9" s="30">
        <v>51.59</v>
      </c>
      <c r="E9" s="32">
        <v>26</v>
      </c>
      <c r="F9" s="32">
        <v>99</v>
      </c>
      <c r="G9" s="32">
        <v>267</v>
      </c>
      <c r="H9" s="35">
        <v>2</v>
      </c>
      <c r="I9" s="35">
        <v>16</v>
      </c>
      <c r="J9" s="35">
        <v>17</v>
      </c>
      <c r="K9" s="2">
        <v>90</v>
      </c>
    </row>
    <row r="10" spans="1:11" s="15" customFormat="1" ht="13.5" thickBot="1" x14ac:dyDescent="0.25">
      <c r="A10" s="4">
        <v>41000</v>
      </c>
      <c r="B10" s="29">
        <v>27.2</v>
      </c>
      <c r="C10" s="29">
        <v>96.92</v>
      </c>
      <c r="D10" s="29">
        <v>31</v>
      </c>
      <c r="E10" s="31">
        <v>35</v>
      </c>
      <c r="F10" s="31">
        <v>262</v>
      </c>
      <c r="G10" s="31">
        <v>75</v>
      </c>
      <c r="H10" s="36">
        <v>5</v>
      </c>
      <c r="I10" s="36">
        <v>13</v>
      </c>
      <c r="J10" s="36">
        <v>9</v>
      </c>
      <c r="K10" s="2">
        <v>90</v>
      </c>
    </row>
    <row r="11" spans="1:11" s="15" customFormat="1" ht="13.5" thickBot="1" x14ac:dyDescent="0.25">
      <c r="A11" s="4">
        <v>40969</v>
      </c>
      <c r="B11" s="30">
        <v>25.83</v>
      </c>
      <c r="C11" s="30">
        <v>76.22</v>
      </c>
      <c r="D11" s="30">
        <v>51.88</v>
      </c>
      <c r="E11" s="32">
        <v>48</v>
      </c>
      <c r="F11" s="32">
        <v>119</v>
      </c>
      <c r="G11" s="30">
        <v>104</v>
      </c>
      <c r="H11" s="35">
        <v>6</v>
      </c>
      <c r="I11" s="35">
        <v>9</v>
      </c>
      <c r="J11" s="35">
        <v>24</v>
      </c>
      <c r="K11" s="2">
        <v>90</v>
      </c>
    </row>
    <row r="12" spans="1:11" s="15" customFormat="1" ht="13.5" thickBot="1" x14ac:dyDescent="0.25">
      <c r="A12" s="4">
        <v>40940</v>
      </c>
      <c r="B12" s="29">
        <v>28.67</v>
      </c>
      <c r="C12" s="29">
        <v>165</v>
      </c>
      <c r="D12" s="29">
        <v>47.09</v>
      </c>
      <c r="E12" s="31">
        <v>35</v>
      </c>
      <c r="F12" s="31">
        <v>667</v>
      </c>
      <c r="G12" s="29">
        <v>70</v>
      </c>
      <c r="H12" s="36">
        <v>3</v>
      </c>
      <c r="I12" s="36">
        <v>8</v>
      </c>
      <c r="J12" s="36">
        <v>43</v>
      </c>
      <c r="K12" s="2">
        <v>90</v>
      </c>
    </row>
    <row r="13" spans="1:11" s="15" customFormat="1" ht="13.5" thickBot="1" x14ac:dyDescent="0.25">
      <c r="A13" s="4">
        <v>40909</v>
      </c>
      <c r="B13" s="30">
        <v>26.75</v>
      </c>
      <c r="C13" s="30">
        <v>75.75</v>
      </c>
      <c r="D13" s="30">
        <v>34.200000000000003</v>
      </c>
      <c r="E13" s="32">
        <v>32</v>
      </c>
      <c r="F13" s="32">
        <v>90</v>
      </c>
      <c r="G13" s="32">
        <v>68</v>
      </c>
      <c r="H13" s="35">
        <v>4</v>
      </c>
      <c r="I13" s="35">
        <v>4</v>
      </c>
      <c r="J13" s="35">
        <v>15</v>
      </c>
      <c r="K13" s="2">
        <v>90</v>
      </c>
    </row>
    <row r="14" spans="1:11" ht="13.5" thickBot="1" x14ac:dyDescent="0.25">
      <c r="A14" s="4">
        <v>40878</v>
      </c>
      <c r="B14" s="29">
        <v>25.6</v>
      </c>
      <c r="C14" s="29">
        <v>107.2</v>
      </c>
      <c r="D14" s="29">
        <v>35.880000000000003</v>
      </c>
      <c r="E14" s="31">
        <v>30</v>
      </c>
      <c r="F14" s="31">
        <v>279</v>
      </c>
      <c r="G14" s="31">
        <v>69</v>
      </c>
      <c r="H14" s="36">
        <v>5</v>
      </c>
      <c r="I14" s="36">
        <v>5</v>
      </c>
      <c r="J14" s="36">
        <v>8</v>
      </c>
      <c r="K14" s="2">
        <v>90</v>
      </c>
    </row>
    <row r="15" spans="1:11" ht="13.5" thickBot="1" x14ac:dyDescent="0.25">
      <c r="A15" s="4">
        <v>40848</v>
      </c>
      <c r="B15" s="30">
        <v>36</v>
      </c>
      <c r="C15" s="30">
        <v>90.8</v>
      </c>
      <c r="D15" s="30">
        <v>91.78</v>
      </c>
      <c r="E15" s="32">
        <v>82</v>
      </c>
      <c r="F15" s="32">
        <v>124</v>
      </c>
      <c r="G15" s="32">
        <v>597</v>
      </c>
      <c r="H15" s="35">
        <v>5</v>
      </c>
      <c r="I15" s="35">
        <v>5</v>
      </c>
      <c r="J15" s="35">
        <v>9</v>
      </c>
      <c r="K15" s="2">
        <v>90</v>
      </c>
    </row>
    <row r="16" spans="1:11" ht="13.5" thickBot="1" x14ac:dyDescent="0.25">
      <c r="A16" s="4">
        <v>40817</v>
      </c>
      <c r="B16" s="29">
        <v>43</v>
      </c>
      <c r="C16" s="29">
        <v>38</v>
      </c>
      <c r="D16" s="29">
        <v>43</v>
      </c>
      <c r="E16" s="31">
        <v>46</v>
      </c>
      <c r="F16" s="31">
        <v>44</v>
      </c>
      <c r="G16" s="31">
        <v>56</v>
      </c>
      <c r="H16" s="36">
        <v>2</v>
      </c>
      <c r="I16" s="36">
        <v>4</v>
      </c>
      <c r="J16" s="36">
        <v>2</v>
      </c>
      <c r="K16" s="2">
        <v>90</v>
      </c>
    </row>
    <row r="17" spans="1:11" ht="13.5" thickBot="1" x14ac:dyDescent="0.25">
      <c r="A17" s="4">
        <v>40787</v>
      </c>
      <c r="B17" s="30">
        <v>50.67</v>
      </c>
      <c r="C17" s="30">
        <v>111.38</v>
      </c>
      <c r="D17" s="30">
        <v>25.67</v>
      </c>
      <c r="E17" s="32">
        <v>75</v>
      </c>
      <c r="F17" s="32">
        <v>268</v>
      </c>
      <c r="G17" s="32">
        <v>29</v>
      </c>
      <c r="H17" s="35">
        <v>3</v>
      </c>
      <c r="I17" s="35">
        <v>8</v>
      </c>
      <c r="J17" s="35">
        <v>3</v>
      </c>
      <c r="K17" s="2">
        <v>90</v>
      </c>
    </row>
    <row r="18" spans="1:11" ht="13.5" thickBot="1" x14ac:dyDescent="0.25">
      <c r="A18" s="4">
        <v>40756</v>
      </c>
      <c r="B18" s="29">
        <v>35.33</v>
      </c>
      <c r="C18" s="29">
        <v>102.79</v>
      </c>
      <c r="D18" s="29">
        <v>68.5</v>
      </c>
      <c r="E18" s="31">
        <v>51</v>
      </c>
      <c r="F18" s="31">
        <v>187</v>
      </c>
      <c r="G18" s="31">
        <v>152</v>
      </c>
      <c r="H18" s="36">
        <v>3</v>
      </c>
      <c r="I18" s="36">
        <v>14</v>
      </c>
      <c r="J18" s="36">
        <v>4</v>
      </c>
      <c r="K18" s="2">
        <v>90</v>
      </c>
    </row>
    <row r="19" spans="1:11" ht="13.5" thickBot="1" x14ac:dyDescent="0.25">
      <c r="A19" s="4">
        <v>40725</v>
      </c>
      <c r="B19" s="30">
        <v>25</v>
      </c>
      <c r="C19" s="30">
        <v>115.5</v>
      </c>
      <c r="D19" s="30">
        <v>44.73</v>
      </c>
      <c r="E19" s="32">
        <v>34</v>
      </c>
      <c r="F19" s="32">
        <v>307</v>
      </c>
      <c r="G19" s="32">
        <v>166</v>
      </c>
      <c r="H19" s="35">
        <v>10</v>
      </c>
      <c r="I19" s="35">
        <v>8</v>
      </c>
      <c r="J19" s="35">
        <v>11</v>
      </c>
      <c r="K19" s="2">
        <v>90</v>
      </c>
    </row>
    <row r="20" spans="1:11" ht="13.5" thickBot="1" x14ac:dyDescent="0.25">
      <c r="A20" s="4">
        <v>40695</v>
      </c>
      <c r="B20" s="29">
        <v>22.2</v>
      </c>
      <c r="C20" s="29">
        <v>85.08</v>
      </c>
      <c r="D20" s="29">
        <v>95.3</v>
      </c>
      <c r="E20" s="31">
        <v>28</v>
      </c>
      <c r="F20" s="31">
        <v>131</v>
      </c>
      <c r="G20" s="31">
        <v>664</v>
      </c>
      <c r="H20" s="36">
        <v>5</v>
      </c>
      <c r="I20" s="36">
        <v>12</v>
      </c>
      <c r="J20" s="36">
        <v>10</v>
      </c>
      <c r="K20" s="2">
        <v>90</v>
      </c>
    </row>
    <row r="21" spans="1:11" ht="13.5" thickBot="1" x14ac:dyDescent="0.25">
      <c r="A21" s="4">
        <v>40664</v>
      </c>
      <c r="B21" s="30">
        <v>31</v>
      </c>
      <c r="C21" s="30">
        <v>168.75</v>
      </c>
      <c r="D21" s="30">
        <v>49</v>
      </c>
      <c r="E21" s="32">
        <v>44</v>
      </c>
      <c r="F21" s="32">
        <v>362</v>
      </c>
      <c r="G21" s="32">
        <v>230</v>
      </c>
      <c r="H21" s="35">
        <v>2</v>
      </c>
      <c r="I21" s="35">
        <v>4</v>
      </c>
      <c r="J21" s="35">
        <v>14</v>
      </c>
      <c r="K21" s="2">
        <v>90</v>
      </c>
    </row>
    <row r="22" spans="1:11" ht="13.5" thickBot="1" x14ac:dyDescent="0.25">
      <c r="A22" s="4">
        <v>40634</v>
      </c>
      <c r="B22" s="29">
        <v>38.6</v>
      </c>
      <c r="C22" s="29">
        <v>49.13</v>
      </c>
      <c r="D22" s="29">
        <v>110.31</v>
      </c>
      <c r="E22" s="31">
        <v>94</v>
      </c>
      <c r="F22" s="31">
        <v>68</v>
      </c>
      <c r="G22" s="31">
        <v>294</v>
      </c>
      <c r="H22" s="36">
        <v>5</v>
      </c>
      <c r="I22" s="36">
        <v>8</v>
      </c>
      <c r="J22" s="36">
        <v>13</v>
      </c>
      <c r="K22" s="2">
        <v>90</v>
      </c>
    </row>
    <row r="23" spans="1:11" ht="13.5" thickBot="1" x14ac:dyDescent="0.25">
      <c r="A23" s="4">
        <v>40603</v>
      </c>
      <c r="B23" s="30">
        <v>46.17</v>
      </c>
      <c r="C23" s="30">
        <v>108.46</v>
      </c>
      <c r="D23" s="30">
        <v>61.3</v>
      </c>
      <c r="E23" s="32">
        <v>84</v>
      </c>
      <c r="F23" s="32">
        <v>166</v>
      </c>
      <c r="G23" s="32">
        <v>195</v>
      </c>
      <c r="H23" s="35">
        <v>6</v>
      </c>
      <c r="I23" s="35">
        <v>13</v>
      </c>
      <c r="J23" s="35">
        <v>10</v>
      </c>
      <c r="K23" s="2">
        <v>90</v>
      </c>
    </row>
    <row r="24" spans="1:11" ht="13.5" thickBot="1" x14ac:dyDescent="0.25">
      <c r="A24" s="4">
        <v>40575</v>
      </c>
      <c r="B24" s="29">
        <v>54.71</v>
      </c>
      <c r="C24" s="29">
        <v>89.29</v>
      </c>
      <c r="D24" s="29">
        <v>172.17</v>
      </c>
      <c r="E24" s="31">
        <v>64</v>
      </c>
      <c r="F24" s="31">
        <v>126</v>
      </c>
      <c r="G24" s="31">
        <v>552</v>
      </c>
      <c r="H24" s="36">
        <v>7</v>
      </c>
      <c r="I24" s="36">
        <v>7</v>
      </c>
      <c r="J24" s="36">
        <v>6</v>
      </c>
      <c r="K24" s="2">
        <v>90</v>
      </c>
    </row>
    <row r="25" spans="1:11" ht="13.5" thickBot="1" x14ac:dyDescent="0.25">
      <c r="A25" s="4">
        <v>40544</v>
      </c>
      <c r="B25" s="30">
        <v>76</v>
      </c>
      <c r="C25" s="30">
        <v>126.5</v>
      </c>
      <c r="D25" s="30">
        <v>67.25</v>
      </c>
      <c r="E25" s="32">
        <v>84</v>
      </c>
      <c r="F25" s="32">
        <v>237</v>
      </c>
      <c r="G25" s="32">
        <v>173</v>
      </c>
      <c r="H25" s="35">
        <v>3</v>
      </c>
      <c r="I25" s="35">
        <v>8</v>
      </c>
      <c r="J25" s="35">
        <v>8</v>
      </c>
      <c r="K25" s="2">
        <v>90</v>
      </c>
    </row>
    <row r="26" spans="1:11" ht="13.5" thickBot="1" x14ac:dyDescent="0.25">
      <c r="A26" s="4">
        <v>40513</v>
      </c>
      <c r="B26" s="29">
        <v>65</v>
      </c>
      <c r="C26" s="29">
        <v>93</v>
      </c>
      <c r="D26" s="29">
        <v>41.8</v>
      </c>
      <c r="E26" s="31">
        <v>65</v>
      </c>
      <c r="F26" s="31">
        <v>190</v>
      </c>
      <c r="G26" s="31">
        <v>76</v>
      </c>
      <c r="H26" s="36">
        <v>1</v>
      </c>
      <c r="I26" s="36">
        <v>5</v>
      </c>
      <c r="J26" s="36">
        <v>5</v>
      </c>
      <c r="K26" s="2">
        <v>90</v>
      </c>
    </row>
    <row r="27" spans="1:11" ht="13.5" thickBot="1" x14ac:dyDescent="0.25">
      <c r="A27" s="4">
        <v>40483</v>
      </c>
      <c r="B27" s="30">
        <v>68</v>
      </c>
      <c r="C27" s="30">
        <v>73.67</v>
      </c>
      <c r="D27" s="30">
        <v>49.67</v>
      </c>
      <c r="E27" s="32">
        <v>102</v>
      </c>
      <c r="F27" s="32">
        <v>102</v>
      </c>
      <c r="G27" s="32">
        <v>87</v>
      </c>
      <c r="H27" s="35">
        <v>5</v>
      </c>
      <c r="I27" s="35">
        <v>3</v>
      </c>
      <c r="J27" s="35">
        <v>9</v>
      </c>
      <c r="K27" s="2">
        <v>90</v>
      </c>
    </row>
    <row r="28" spans="1:11" ht="13.5" thickBot="1" x14ac:dyDescent="0.25">
      <c r="A28" s="4">
        <v>40452</v>
      </c>
      <c r="B28" s="29">
        <v>49</v>
      </c>
      <c r="C28" s="29">
        <v>88.25</v>
      </c>
      <c r="D28" s="29">
        <v>88.63</v>
      </c>
      <c r="E28" s="31">
        <v>56</v>
      </c>
      <c r="F28" s="31">
        <v>148</v>
      </c>
      <c r="G28" s="31">
        <v>467</v>
      </c>
      <c r="H28" s="36">
        <v>3</v>
      </c>
      <c r="I28" s="36">
        <v>8</v>
      </c>
      <c r="J28" s="36">
        <v>8</v>
      </c>
      <c r="K28" s="2">
        <v>90</v>
      </c>
    </row>
    <row r="29" spans="1:11" ht="13.5" thickBot="1" x14ac:dyDescent="0.25">
      <c r="A29" s="4">
        <v>40422</v>
      </c>
      <c r="B29" s="30">
        <v>43.67</v>
      </c>
      <c r="C29" s="30">
        <v>139</v>
      </c>
      <c r="D29" s="30">
        <v>179.83</v>
      </c>
      <c r="E29" s="32">
        <v>46</v>
      </c>
      <c r="F29" s="32">
        <v>139</v>
      </c>
      <c r="G29" s="32">
        <v>616</v>
      </c>
      <c r="H29" s="35">
        <v>3</v>
      </c>
      <c r="I29" s="35">
        <v>1</v>
      </c>
      <c r="J29" s="35">
        <v>12</v>
      </c>
      <c r="K29" s="2">
        <v>90</v>
      </c>
    </row>
    <row r="30" spans="1:11" ht="13.5" thickBot="1" x14ac:dyDescent="0.25">
      <c r="A30" s="4">
        <v>40391</v>
      </c>
      <c r="B30" s="29">
        <v>70</v>
      </c>
      <c r="C30" s="29">
        <v>74.89</v>
      </c>
      <c r="D30" s="29">
        <v>142</v>
      </c>
      <c r="E30" s="31">
        <v>110</v>
      </c>
      <c r="F30" s="31">
        <v>108</v>
      </c>
      <c r="G30" s="31">
        <v>296</v>
      </c>
      <c r="H30" s="36">
        <v>3</v>
      </c>
      <c r="I30" s="36">
        <v>9</v>
      </c>
      <c r="J30" s="36">
        <v>8</v>
      </c>
      <c r="K30" s="2">
        <v>90</v>
      </c>
    </row>
    <row r="31" spans="1:11" ht="13.5" thickBot="1" x14ac:dyDescent="0.25">
      <c r="A31" s="4">
        <v>40360</v>
      </c>
      <c r="B31" s="30">
        <v>63</v>
      </c>
      <c r="C31" s="30">
        <v>91.75</v>
      </c>
      <c r="D31" s="30">
        <v>100.38</v>
      </c>
      <c r="E31" s="32">
        <v>63</v>
      </c>
      <c r="F31" s="32">
        <v>179</v>
      </c>
      <c r="G31" s="32">
        <v>215</v>
      </c>
      <c r="H31" s="35">
        <v>1</v>
      </c>
      <c r="I31" s="35">
        <v>4</v>
      </c>
      <c r="J31" s="35">
        <v>8</v>
      </c>
      <c r="K31" s="2">
        <v>90</v>
      </c>
    </row>
    <row r="32" spans="1:11" ht="13.5" thickBot="1" x14ac:dyDescent="0.25">
      <c r="A32" s="4">
        <v>40330</v>
      </c>
      <c r="B32" s="29">
        <v>46</v>
      </c>
      <c r="C32" s="29">
        <v>83.25</v>
      </c>
      <c r="D32" s="29">
        <v>85.5</v>
      </c>
      <c r="E32" s="31">
        <v>46</v>
      </c>
      <c r="F32" s="31">
        <v>129</v>
      </c>
      <c r="G32" s="31">
        <v>98</v>
      </c>
      <c r="H32" s="36">
        <v>1</v>
      </c>
      <c r="I32" s="36">
        <v>4</v>
      </c>
      <c r="J32" s="36">
        <v>2</v>
      </c>
      <c r="K32" s="2">
        <v>90</v>
      </c>
    </row>
    <row r="33" spans="1:11" ht="13.5" thickBot="1" x14ac:dyDescent="0.25">
      <c r="A33" s="4">
        <v>40299</v>
      </c>
      <c r="B33" s="30" t="e">
        <v>#N/A</v>
      </c>
      <c r="C33" s="30">
        <v>49</v>
      </c>
      <c r="D33" s="30">
        <v>89</v>
      </c>
      <c r="E33" s="32" t="e">
        <v>#N/A</v>
      </c>
      <c r="F33" s="32">
        <v>49</v>
      </c>
      <c r="G33" s="32">
        <v>107</v>
      </c>
      <c r="H33" s="35">
        <v>0</v>
      </c>
      <c r="I33" s="35">
        <v>1</v>
      </c>
      <c r="J33" s="35">
        <v>2</v>
      </c>
      <c r="K33" s="2">
        <v>90</v>
      </c>
    </row>
    <row r="34" spans="1:11" ht="13.5" thickBot="1" x14ac:dyDescent="0.25">
      <c r="A34" s="4">
        <v>40269</v>
      </c>
      <c r="B34" s="29" t="e">
        <v>#N/A</v>
      </c>
      <c r="C34" s="29">
        <v>57</v>
      </c>
      <c r="D34" s="29">
        <v>48.33</v>
      </c>
      <c r="E34" s="31" t="e">
        <v>#N/A</v>
      </c>
      <c r="F34" s="31">
        <v>58</v>
      </c>
      <c r="G34" s="31">
        <v>67</v>
      </c>
      <c r="H34" s="36">
        <v>0</v>
      </c>
      <c r="I34" s="36">
        <v>2</v>
      </c>
      <c r="J34" s="36">
        <v>9</v>
      </c>
      <c r="K34" s="2">
        <v>90</v>
      </c>
    </row>
    <row r="35" spans="1:11" ht="13.5" thickBot="1" x14ac:dyDescent="0.25">
      <c r="A35" s="4">
        <v>40238</v>
      </c>
      <c r="B35" s="30" t="e">
        <v>#N/A</v>
      </c>
      <c r="C35" s="30">
        <v>51.5</v>
      </c>
      <c r="D35" s="30">
        <v>73.5</v>
      </c>
      <c r="E35" s="32" t="e">
        <v>#N/A</v>
      </c>
      <c r="F35" s="32">
        <v>84</v>
      </c>
      <c r="G35" s="32">
        <v>302</v>
      </c>
      <c r="H35" s="35">
        <v>0</v>
      </c>
      <c r="I35" s="35">
        <v>10</v>
      </c>
      <c r="J35" s="35">
        <v>18</v>
      </c>
      <c r="K35" s="2">
        <v>90</v>
      </c>
    </row>
    <row r="36" spans="1:11" ht="13.5" thickBot="1" x14ac:dyDescent="0.25">
      <c r="A36" s="4">
        <v>40210</v>
      </c>
      <c r="B36" s="29">
        <v>34</v>
      </c>
      <c r="C36" s="29">
        <v>49.67</v>
      </c>
      <c r="D36" s="29">
        <v>69.5</v>
      </c>
      <c r="E36" s="31">
        <v>34</v>
      </c>
      <c r="F36" s="31">
        <v>54</v>
      </c>
      <c r="G36" s="31">
        <v>143</v>
      </c>
      <c r="H36" s="36">
        <v>1</v>
      </c>
      <c r="I36" s="36">
        <v>3</v>
      </c>
      <c r="J36" s="36">
        <v>4</v>
      </c>
      <c r="K36" s="2">
        <v>90</v>
      </c>
    </row>
    <row r="37" spans="1:11" ht="13.5" thickBot="1" x14ac:dyDescent="0.25">
      <c r="A37" s="4">
        <v>40179</v>
      </c>
      <c r="B37" s="30">
        <v>76</v>
      </c>
      <c r="C37" s="30">
        <v>34</v>
      </c>
      <c r="D37" s="30">
        <v>41.2</v>
      </c>
      <c r="E37" s="32">
        <v>76</v>
      </c>
      <c r="F37" s="32">
        <v>34</v>
      </c>
      <c r="G37" s="32">
        <v>55</v>
      </c>
      <c r="H37" s="35">
        <v>1</v>
      </c>
      <c r="I37" s="35">
        <v>2</v>
      </c>
      <c r="J37" s="35">
        <v>5</v>
      </c>
      <c r="K37" s="2">
        <v>90</v>
      </c>
    </row>
    <row r="38" spans="1:11" ht="13.5" thickBot="1" x14ac:dyDescent="0.25">
      <c r="A38" s="4">
        <v>40148</v>
      </c>
      <c r="B38" s="29">
        <v>76</v>
      </c>
      <c r="C38" s="29" t="e">
        <v>#N/A</v>
      </c>
      <c r="D38" s="29">
        <v>204</v>
      </c>
      <c r="E38" s="31">
        <v>76</v>
      </c>
      <c r="F38" s="31" t="e">
        <v>#N/A</v>
      </c>
      <c r="G38" s="31">
        <v>570</v>
      </c>
      <c r="H38" s="36">
        <v>1</v>
      </c>
      <c r="I38" s="36">
        <v>0</v>
      </c>
      <c r="J38" s="36">
        <v>5</v>
      </c>
      <c r="K38" s="2">
        <v>90</v>
      </c>
    </row>
    <row r="39" spans="1:11" ht="13.5" thickBot="1" x14ac:dyDescent="0.25">
      <c r="A39" s="4">
        <v>40118</v>
      </c>
      <c r="B39" s="30" t="e">
        <v>#N/A</v>
      </c>
      <c r="C39" s="30">
        <v>74</v>
      </c>
      <c r="D39" s="30">
        <v>159.16999999999999</v>
      </c>
      <c r="E39" s="32" t="e">
        <v>#N/A</v>
      </c>
      <c r="F39" s="32">
        <v>74</v>
      </c>
      <c r="G39" s="32">
        <v>528</v>
      </c>
      <c r="H39" s="35">
        <v>0</v>
      </c>
      <c r="I39" s="35">
        <v>1</v>
      </c>
      <c r="J39" s="35">
        <v>6</v>
      </c>
      <c r="K39" s="2">
        <v>90</v>
      </c>
    </row>
    <row r="40" spans="1:11" ht="13.5" thickBot="1" x14ac:dyDescent="0.25">
      <c r="A40" s="4">
        <v>40087</v>
      </c>
      <c r="B40" s="29" t="e">
        <v>#N/A</v>
      </c>
      <c r="C40" s="29">
        <v>51.22</v>
      </c>
      <c r="D40" s="29">
        <v>123.29</v>
      </c>
      <c r="E40" s="31" t="e">
        <v>#N/A</v>
      </c>
      <c r="F40" s="31">
        <v>187</v>
      </c>
      <c r="G40" s="31">
        <v>355</v>
      </c>
      <c r="H40" s="36">
        <v>0</v>
      </c>
      <c r="I40" s="36">
        <v>9</v>
      </c>
      <c r="J40" s="36">
        <v>7</v>
      </c>
      <c r="K40" s="2">
        <v>90</v>
      </c>
    </row>
    <row r="41" spans="1:11" ht="13.5" thickBot="1" x14ac:dyDescent="0.25">
      <c r="A41" s="4">
        <v>40057</v>
      </c>
      <c r="B41" s="30">
        <v>55</v>
      </c>
      <c r="C41" s="30">
        <v>29.33</v>
      </c>
      <c r="D41" s="30">
        <v>55.33</v>
      </c>
      <c r="E41" s="32">
        <v>55</v>
      </c>
      <c r="F41" s="32">
        <v>42</v>
      </c>
      <c r="G41" s="32">
        <v>70</v>
      </c>
      <c r="H41" s="35">
        <v>1</v>
      </c>
      <c r="I41" s="35">
        <v>6</v>
      </c>
      <c r="J41" s="35">
        <v>3</v>
      </c>
      <c r="K41" s="2">
        <v>90</v>
      </c>
    </row>
    <row r="42" spans="1:11" ht="13.5" thickBot="1" x14ac:dyDescent="0.25">
      <c r="A42" s="4">
        <v>40026</v>
      </c>
      <c r="B42" s="29" t="e">
        <v>#N/A</v>
      </c>
      <c r="C42" s="29">
        <v>28.5</v>
      </c>
      <c r="D42" s="29">
        <v>137</v>
      </c>
      <c r="E42" s="31" t="e">
        <v>#N/A</v>
      </c>
      <c r="F42" s="31">
        <v>49</v>
      </c>
      <c r="G42" s="31">
        <v>351</v>
      </c>
      <c r="H42" s="36">
        <v>0</v>
      </c>
      <c r="I42" s="36">
        <v>4</v>
      </c>
      <c r="J42" s="36">
        <v>4</v>
      </c>
      <c r="K42" s="2">
        <v>90</v>
      </c>
    </row>
    <row r="43" spans="1:11" ht="13.5" thickBot="1" x14ac:dyDescent="0.25">
      <c r="A43" s="4">
        <v>39995</v>
      </c>
      <c r="B43" s="30" t="e">
        <v>#N/A</v>
      </c>
      <c r="C43" s="30">
        <v>54.83</v>
      </c>
      <c r="D43" s="30">
        <v>84.5</v>
      </c>
      <c r="E43" s="32" t="e">
        <v>#N/A</v>
      </c>
      <c r="F43" s="32">
        <v>100</v>
      </c>
      <c r="G43" s="32">
        <v>123</v>
      </c>
      <c r="H43" s="35">
        <v>0</v>
      </c>
      <c r="I43" s="35">
        <v>6</v>
      </c>
      <c r="J43" s="35">
        <v>2</v>
      </c>
      <c r="K43" s="2">
        <v>90</v>
      </c>
    </row>
    <row r="44" spans="1:11" ht="13.5" thickBot="1" x14ac:dyDescent="0.25">
      <c r="A44" s="4">
        <v>39965</v>
      </c>
      <c r="B44" s="29" t="e">
        <v>#N/A</v>
      </c>
      <c r="C44" s="29">
        <v>36.56</v>
      </c>
      <c r="D44" s="29">
        <v>106.33</v>
      </c>
      <c r="E44" s="31" t="e">
        <v>#N/A</v>
      </c>
      <c r="F44" s="31">
        <v>57</v>
      </c>
      <c r="G44" s="31">
        <v>149</v>
      </c>
      <c r="H44" s="36">
        <v>0</v>
      </c>
      <c r="I44" s="36">
        <v>9</v>
      </c>
      <c r="J44" s="36">
        <v>3</v>
      </c>
      <c r="K44" s="2">
        <v>90</v>
      </c>
    </row>
    <row r="45" spans="1:11" ht="13.5" thickBot="1" x14ac:dyDescent="0.25">
      <c r="A45" s="4">
        <v>39934</v>
      </c>
      <c r="B45" s="30">
        <v>145</v>
      </c>
      <c r="C45" s="30">
        <v>80</v>
      </c>
      <c r="D45" s="30">
        <v>252</v>
      </c>
      <c r="E45" s="32">
        <v>145</v>
      </c>
      <c r="F45" s="32">
        <v>244</v>
      </c>
      <c r="G45" s="32">
        <v>414</v>
      </c>
      <c r="H45" s="35">
        <v>1</v>
      </c>
      <c r="I45" s="35">
        <v>5</v>
      </c>
      <c r="J45" s="35">
        <v>4</v>
      </c>
      <c r="K45" s="2">
        <v>90</v>
      </c>
    </row>
    <row r="46" spans="1:11" ht="13.5" thickBot="1" x14ac:dyDescent="0.25">
      <c r="A46" s="4">
        <v>39904</v>
      </c>
      <c r="B46" s="29">
        <v>49</v>
      </c>
      <c r="C46" s="29">
        <v>37</v>
      </c>
      <c r="D46" s="29">
        <v>56.22</v>
      </c>
      <c r="E46" s="31">
        <v>49</v>
      </c>
      <c r="F46" s="31">
        <v>101</v>
      </c>
      <c r="G46" s="31">
        <v>96</v>
      </c>
      <c r="H46" s="36">
        <v>1</v>
      </c>
      <c r="I46" s="36">
        <v>7</v>
      </c>
      <c r="J46" s="36">
        <v>9</v>
      </c>
      <c r="K46" s="2">
        <v>90</v>
      </c>
    </row>
    <row r="47" spans="1:11" ht="13.5" thickBot="1" x14ac:dyDescent="0.25">
      <c r="A47" s="4">
        <v>39873</v>
      </c>
      <c r="B47" s="30">
        <v>31</v>
      </c>
      <c r="C47" s="30">
        <v>80.88</v>
      </c>
      <c r="D47" s="30">
        <v>77</v>
      </c>
      <c r="E47" s="32">
        <v>31</v>
      </c>
      <c r="F47" s="32">
        <v>301</v>
      </c>
      <c r="G47" s="32">
        <v>102</v>
      </c>
      <c r="H47" s="35">
        <v>1</v>
      </c>
      <c r="I47" s="35">
        <v>17</v>
      </c>
      <c r="J47" s="35">
        <v>2</v>
      </c>
      <c r="K47" s="2">
        <v>90</v>
      </c>
    </row>
    <row r="48" spans="1:11" ht="13.5" thickBot="1" x14ac:dyDescent="0.25">
      <c r="A48" s="4">
        <v>39845</v>
      </c>
      <c r="B48" s="29" t="e">
        <v>#N/A</v>
      </c>
      <c r="C48" s="29">
        <v>54.2</v>
      </c>
      <c r="D48" s="29">
        <v>79.290000000000006</v>
      </c>
      <c r="E48" s="31" t="e">
        <v>#N/A</v>
      </c>
      <c r="F48" s="31">
        <v>104</v>
      </c>
      <c r="G48" s="31">
        <v>363</v>
      </c>
      <c r="H48" s="36">
        <v>0</v>
      </c>
      <c r="I48" s="36">
        <v>10</v>
      </c>
      <c r="J48" s="36">
        <v>7</v>
      </c>
      <c r="K48" s="2">
        <v>90</v>
      </c>
    </row>
    <row r="49" spans="1:11" ht="13.5" thickBot="1" x14ac:dyDescent="0.25">
      <c r="A49" s="4">
        <v>39814</v>
      </c>
      <c r="B49" s="30">
        <v>128</v>
      </c>
      <c r="C49" s="30">
        <v>110.15</v>
      </c>
      <c r="D49" s="30">
        <v>136.13</v>
      </c>
      <c r="E49" s="32">
        <v>128</v>
      </c>
      <c r="F49" s="32">
        <v>434</v>
      </c>
      <c r="G49" s="32">
        <v>329</v>
      </c>
      <c r="H49" s="35">
        <v>1</v>
      </c>
      <c r="I49" s="35">
        <v>20</v>
      </c>
      <c r="J49" s="35">
        <v>8</v>
      </c>
      <c r="K49" s="2">
        <v>90</v>
      </c>
    </row>
    <row r="50" spans="1:11" ht="13.5" thickBot="1" x14ac:dyDescent="0.25">
      <c r="A50" s="4">
        <v>39783</v>
      </c>
      <c r="B50" s="29" t="e">
        <v>#N/A</v>
      </c>
      <c r="C50" s="29">
        <v>63.29</v>
      </c>
      <c r="D50" s="29">
        <v>208.17</v>
      </c>
      <c r="E50" s="31" t="e">
        <v>#N/A</v>
      </c>
      <c r="F50" s="31">
        <v>133</v>
      </c>
      <c r="G50" s="31">
        <v>436</v>
      </c>
      <c r="H50" s="36">
        <v>0</v>
      </c>
      <c r="I50" s="36">
        <v>14</v>
      </c>
      <c r="J50" s="36">
        <v>6</v>
      </c>
      <c r="K50" s="2">
        <v>90</v>
      </c>
    </row>
    <row r="51" spans="1:11" ht="13.5" thickBot="1" x14ac:dyDescent="0.25">
      <c r="A51" s="4">
        <v>39753</v>
      </c>
      <c r="B51" s="30">
        <v>14</v>
      </c>
      <c r="C51" s="30">
        <v>83.13</v>
      </c>
      <c r="D51" s="30">
        <v>61</v>
      </c>
      <c r="E51" s="32">
        <v>14</v>
      </c>
      <c r="F51" s="32">
        <v>180</v>
      </c>
      <c r="G51" s="32">
        <v>187</v>
      </c>
      <c r="H51" s="35">
        <v>1</v>
      </c>
      <c r="I51" s="35">
        <v>8</v>
      </c>
      <c r="J51" s="35">
        <v>8</v>
      </c>
      <c r="K51" s="2">
        <v>90</v>
      </c>
    </row>
    <row r="52" spans="1:11" ht="13.5" thickBot="1" x14ac:dyDescent="0.25">
      <c r="A52" s="4">
        <v>39722</v>
      </c>
      <c r="B52" s="29">
        <v>74.33</v>
      </c>
      <c r="C52" s="29">
        <v>50.23</v>
      </c>
      <c r="D52" s="29">
        <v>150.25</v>
      </c>
      <c r="E52" s="31">
        <v>114</v>
      </c>
      <c r="F52" s="31">
        <v>107</v>
      </c>
      <c r="G52" s="31">
        <v>248</v>
      </c>
      <c r="H52" s="36">
        <v>6</v>
      </c>
      <c r="I52" s="36">
        <v>13</v>
      </c>
      <c r="J52" s="36">
        <v>4</v>
      </c>
      <c r="K52" s="2">
        <v>90</v>
      </c>
    </row>
    <row r="53" spans="1:11" ht="13.5" thickBot="1" x14ac:dyDescent="0.25">
      <c r="A53" s="4">
        <v>39692</v>
      </c>
      <c r="B53" s="30" t="e">
        <v>#N/A</v>
      </c>
      <c r="C53" s="30">
        <v>99.69</v>
      </c>
      <c r="D53" s="30">
        <v>64</v>
      </c>
      <c r="E53" s="32" t="e">
        <v>#N/A</v>
      </c>
      <c r="F53" s="32">
        <v>236</v>
      </c>
      <c r="G53" s="32">
        <v>114</v>
      </c>
      <c r="H53" s="35">
        <v>0</v>
      </c>
      <c r="I53" s="35">
        <v>13</v>
      </c>
      <c r="J53" s="35">
        <v>3</v>
      </c>
      <c r="K53" s="2">
        <v>90</v>
      </c>
    </row>
    <row r="54" spans="1:11" ht="13.5" thickBot="1" x14ac:dyDescent="0.25">
      <c r="A54" s="4">
        <v>39661</v>
      </c>
      <c r="B54" s="29">
        <v>128</v>
      </c>
      <c r="C54" s="29">
        <v>73</v>
      </c>
      <c r="D54" s="29">
        <v>66</v>
      </c>
      <c r="E54" s="31">
        <v>128</v>
      </c>
      <c r="F54" s="31">
        <v>134</v>
      </c>
      <c r="G54" s="31">
        <v>107</v>
      </c>
      <c r="H54" s="36">
        <v>1</v>
      </c>
      <c r="I54" s="36">
        <v>9</v>
      </c>
      <c r="J54" s="36">
        <v>5</v>
      </c>
      <c r="K54" s="2">
        <v>90</v>
      </c>
    </row>
    <row r="55" spans="1:11" ht="13.5" thickBot="1" x14ac:dyDescent="0.25">
      <c r="A55" s="4">
        <v>39630</v>
      </c>
      <c r="B55" s="30">
        <v>51</v>
      </c>
      <c r="C55" s="30">
        <v>54.85</v>
      </c>
      <c r="D55" s="30">
        <v>194</v>
      </c>
      <c r="E55" s="32">
        <v>51</v>
      </c>
      <c r="F55" s="32">
        <v>96</v>
      </c>
      <c r="G55" s="32">
        <v>194</v>
      </c>
      <c r="H55" s="35">
        <v>1</v>
      </c>
      <c r="I55" s="35">
        <v>13</v>
      </c>
      <c r="J55" s="35">
        <v>1</v>
      </c>
      <c r="K55" s="2">
        <v>90</v>
      </c>
    </row>
    <row r="56" spans="1:11" ht="13.5" thickBot="1" x14ac:dyDescent="0.25">
      <c r="A56" s="4">
        <v>39600</v>
      </c>
      <c r="B56" s="29">
        <v>143</v>
      </c>
      <c r="C56" s="29">
        <v>40</v>
      </c>
      <c r="D56" s="29">
        <v>90.5</v>
      </c>
      <c r="E56" s="31">
        <v>143</v>
      </c>
      <c r="F56" s="31">
        <v>49</v>
      </c>
      <c r="G56" s="31">
        <v>109</v>
      </c>
      <c r="H56" s="36">
        <v>1</v>
      </c>
      <c r="I56" s="36">
        <v>4</v>
      </c>
      <c r="J56" s="36">
        <v>2</v>
      </c>
      <c r="K56" s="2">
        <v>90</v>
      </c>
    </row>
    <row r="57" spans="1:11" ht="13.5" thickBot="1" x14ac:dyDescent="0.25">
      <c r="A57" s="4">
        <v>39569</v>
      </c>
      <c r="B57" s="30">
        <v>43.5</v>
      </c>
      <c r="C57" s="30">
        <v>78.72</v>
      </c>
      <c r="D57" s="30">
        <v>233</v>
      </c>
      <c r="E57" s="32">
        <v>53</v>
      </c>
      <c r="F57" s="32">
        <v>206</v>
      </c>
      <c r="G57" s="32">
        <v>233</v>
      </c>
      <c r="H57" s="35">
        <v>2</v>
      </c>
      <c r="I57" s="35">
        <v>18</v>
      </c>
      <c r="J57" s="35">
        <v>1</v>
      </c>
      <c r="K57" s="2">
        <v>90</v>
      </c>
    </row>
    <row r="58" spans="1:11" ht="13.5" thickBot="1" x14ac:dyDescent="0.25">
      <c r="A58" s="4">
        <v>39539</v>
      </c>
      <c r="B58" s="29" t="e">
        <v>#N/A</v>
      </c>
      <c r="C58" s="29">
        <v>72</v>
      </c>
      <c r="D58" s="29">
        <v>71.33</v>
      </c>
      <c r="E58" s="31" t="e">
        <v>#N/A</v>
      </c>
      <c r="F58" s="31">
        <v>154</v>
      </c>
      <c r="G58" s="31">
        <v>86</v>
      </c>
      <c r="H58" s="36">
        <v>0</v>
      </c>
      <c r="I58" s="36">
        <v>19</v>
      </c>
      <c r="J58" s="36">
        <v>3</v>
      </c>
      <c r="K58" s="2">
        <v>90</v>
      </c>
    </row>
    <row r="59" spans="1:11" ht="13.5" thickBot="1" x14ac:dyDescent="0.25">
      <c r="A59" s="4">
        <v>39508</v>
      </c>
      <c r="B59" s="30">
        <v>76</v>
      </c>
      <c r="C59" s="30">
        <v>85.25</v>
      </c>
      <c r="D59" s="30">
        <v>121.8</v>
      </c>
      <c r="E59" s="32">
        <v>114</v>
      </c>
      <c r="F59" s="32">
        <v>153</v>
      </c>
      <c r="G59" s="32">
        <v>207</v>
      </c>
      <c r="H59" s="35">
        <v>3</v>
      </c>
      <c r="I59" s="35">
        <v>12</v>
      </c>
      <c r="J59" s="35">
        <v>5</v>
      </c>
      <c r="K59" s="2">
        <v>90</v>
      </c>
    </row>
    <row r="60" spans="1:11" ht="13.5" thickBot="1" x14ac:dyDescent="0.25">
      <c r="A60" s="4">
        <v>39479</v>
      </c>
      <c r="B60" s="29" t="e">
        <v>#N/A</v>
      </c>
      <c r="C60" s="29">
        <v>71.5</v>
      </c>
      <c r="D60" s="29">
        <v>151.27000000000001</v>
      </c>
      <c r="E60" s="31" t="e">
        <v>#N/A</v>
      </c>
      <c r="F60" s="31">
        <v>78</v>
      </c>
      <c r="G60" s="31">
        <v>269</v>
      </c>
      <c r="H60" s="36">
        <v>0</v>
      </c>
      <c r="I60" s="36">
        <v>2</v>
      </c>
      <c r="J60" s="36">
        <v>11</v>
      </c>
      <c r="K60" s="2">
        <v>90</v>
      </c>
    </row>
    <row r="61" spans="1:11" ht="13.5" thickBot="1" x14ac:dyDescent="0.25">
      <c r="A61" s="4">
        <v>39448</v>
      </c>
      <c r="B61" s="30">
        <v>27</v>
      </c>
      <c r="C61" s="30">
        <v>99.5</v>
      </c>
      <c r="D61" s="30" t="e">
        <v>#N/A</v>
      </c>
      <c r="E61" s="32">
        <v>27</v>
      </c>
      <c r="F61" s="32">
        <v>167</v>
      </c>
      <c r="G61" s="32" t="e">
        <v>#N/A</v>
      </c>
      <c r="H61" s="35">
        <v>1</v>
      </c>
      <c r="I61" s="35">
        <v>4</v>
      </c>
      <c r="J61" s="35">
        <v>0</v>
      </c>
      <c r="K61" s="2">
        <v>90</v>
      </c>
    </row>
    <row r="62" spans="1:11" ht="13.5" thickBot="1" x14ac:dyDescent="0.25">
      <c r="A62" s="4">
        <v>39417</v>
      </c>
      <c r="B62" s="29" t="e">
        <v>#N/A</v>
      </c>
      <c r="C62" s="29">
        <v>44.4</v>
      </c>
      <c r="D62" s="29" t="e">
        <v>#N/A</v>
      </c>
      <c r="E62" s="31" t="e">
        <v>#N/A</v>
      </c>
      <c r="F62" s="31">
        <v>75</v>
      </c>
      <c r="G62" s="31" t="e">
        <v>#N/A</v>
      </c>
      <c r="H62" s="36">
        <v>0</v>
      </c>
      <c r="I62" s="36">
        <v>5</v>
      </c>
      <c r="J62" s="36">
        <v>0</v>
      </c>
      <c r="K62" s="2">
        <v>90</v>
      </c>
    </row>
    <row r="63" spans="1:11" ht="13.5" thickBot="1" x14ac:dyDescent="0.25">
      <c r="A63" s="4">
        <v>39387</v>
      </c>
      <c r="B63" s="30">
        <v>61</v>
      </c>
      <c r="C63" s="30">
        <v>53</v>
      </c>
      <c r="D63" s="30">
        <v>104</v>
      </c>
      <c r="E63" s="32">
        <v>61</v>
      </c>
      <c r="F63" s="32">
        <v>75</v>
      </c>
      <c r="G63" s="32">
        <v>104</v>
      </c>
      <c r="H63" s="35">
        <v>1</v>
      </c>
      <c r="I63" s="35">
        <v>3</v>
      </c>
      <c r="J63" s="35">
        <v>1</v>
      </c>
      <c r="K63" s="2">
        <v>90</v>
      </c>
    </row>
    <row r="64" spans="1:11" ht="13.5" thickBot="1" x14ac:dyDescent="0.25">
      <c r="A64" s="4">
        <v>39356</v>
      </c>
      <c r="B64" s="29" t="e">
        <v>#N/A</v>
      </c>
      <c r="C64" s="29" t="e">
        <v>#N/A</v>
      </c>
      <c r="D64" s="29">
        <v>83</v>
      </c>
      <c r="E64" s="31" t="e">
        <v>#N/A</v>
      </c>
      <c r="F64" s="31" t="e">
        <v>#N/A</v>
      </c>
      <c r="G64" s="31">
        <v>83</v>
      </c>
      <c r="H64" s="36">
        <v>0</v>
      </c>
      <c r="I64" s="36">
        <v>0</v>
      </c>
      <c r="J64" s="36">
        <v>1</v>
      </c>
      <c r="K64" s="2">
        <v>90</v>
      </c>
    </row>
    <row r="65" spans="1:11" ht="13.5" thickBot="1" x14ac:dyDescent="0.25">
      <c r="A65" s="4">
        <v>39326</v>
      </c>
      <c r="B65" s="30" t="e">
        <v>#N/A</v>
      </c>
      <c r="C65" s="30">
        <v>49.67</v>
      </c>
      <c r="D65" s="30" t="e">
        <v>#N/A</v>
      </c>
      <c r="E65" s="32" t="e">
        <v>#N/A</v>
      </c>
      <c r="F65" s="32">
        <v>73</v>
      </c>
      <c r="G65" s="32" t="e">
        <v>#N/A</v>
      </c>
      <c r="H65" s="35">
        <v>0</v>
      </c>
      <c r="I65" s="35">
        <v>3</v>
      </c>
      <c r="J65" s="35">
        <v>0</v>
      </c>
      <c r="K65" s="2">
        <v>90</v>
      </c>
    </row>
    <row r="66" spans="1:11" ht="13.5" thickBot="1" x14ac:dyDescent="0.25">
      <c r="A66" s="4">
        <v>39295</v>
      </c>
      <c r="B66" s="29" t="e">
        <v>#N/A</v>
      </c>
      <c r="C66" s="29">
        <v>40.5</v>
      </c>
      <c r="D66" s="29" t="e">
        <v>#N/A</v>
      </c>
      <c r="E66" s="31" t="e">
        <v>#N/A</v>
      </c>
      <c r="F66" s="31">
        <v>45</v>
      </c>
      <c r="G66" s="31" t="e">
        <v>#N/A</v>
      </c>
      <c r="H66" s="36">
        <v>0</v>
      </c>
      <c r="I66" s="36">
        <v>2</v>
      </c>
      <c r="J66" s="36">
        <v>0</v>
      </c>
      <c r="K66" s="2">
        <v>90</v>
      </c>
    </row>
    <row r="67" spans="1:11" ht="13.5" thickBot="1" x14ac:dyDescent="0.25">
      <c r="A67" s="4">
        <v>39264</v>
      </c>
      <c r="B67" s="30" t="e">
        <v>#N/A</v>
      </c>
      <c r="C67" s="30">
        <v>42</v>
      </c>
      <c r="D67" s="30" t="e">
        <v>#N/A</v>
      </c>
      <c r="E67" s="32" t="e">
        <v>#N/A</v>
      </c>
      <c r="F67" s="32">
        <v>42</v>
      </c>
      <c r="G67" s="32" t="e">
        <v>#N/A</v>
      </c>
      <c r="H67" s="35">
        <v>0</v>
      </c>
      <c r="I67" s="35">
        <v>1</v>
      </c>
      <c r="J67" s="35">
        <v>0</v>
      </c>
      <c r="K67" s="2">
        <v>90</v>
      </c>
    </row>
    <row r="68" spans="1:11" ht="13.5" thickBot="1" x14ac:dyDescent="0.25">
      <c r="A68" s="4">
        <v>39234</v>
      </c>
      <c r="B68" s="29">
        <v>62</v>
      </c>
      <c r="C68" s="29" t="e">
        <v>#N/A</v>
      </c>
      <c r="D68" s="29" t="e">
        <v>#N/A</v>
      </c>
      <c r="E68" s="31">
        <v>63</v>
      </c>
      <c r="F68" s="31" t="e">
        <v>#N/A</v>
      </c>
      <c r="G68" s="31" t="e">
        <v>#N/A</v>
      </c>
      <c r="H68" s="36">
        <v>2</v>
      </c>
      <c r="I68" s="36">
        <v>0</v>
      </c>
      <c r="J68" s="36">
        <v>0</v>
      </c>
      <c r="K68" s="2">
        <v>90</v>
      </c>
    </row>
    <row r="69" spans="1:11" x14ac:dyDescent="0.2">
      <c r="A69" s="4">
        <v>39203</v>
      </c>
      <c r="B69" s="30" t="e">
        <v>#N/A</v>
      </c>
      <c r="C69" s="30" t="e">
        <v>#N/A</v>
      </c>
      <c r="D69" s="30">
        <v>51</v>
      </c>
      <c r="E69" s="32" t="e">
        <v>#N/A</v>
      </c>
      <c r="F69" s="32" t="e">
        <v>#N/A</v>
      </c>
      <c r="G69" s="32">
        <v>51</v>
      </c>
      <c r="H69" s="35">
        <v>0</v>
      </c>
      <c r="I69" s="35">
        <v>0</v>
      </c>
      <c r="J69" s="35">
        <v>1</v>
      </c>
      <c r="K69" s="2">
        <v>90</v>
      </c>
    </row>
  </sheetData>
  <phoneticPr fontId="2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53"/>
  <sheetViews>
    <sheetView topLeftCell="A18" workbookViewId="0">
      <selection activeCell="B1" sqref="B1:K53"/>
    </sheetView>
  </sheetViews>
  <sheetFormatPr defaultRowHeight="12.75" x14ac:dyDescent="0.2"/>
  <sheetData>
    <row r="1" spans="1:1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x14ac:dyDescent="0.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x14ac:dyDescent="0.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x14ac:dyDescent="0.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1" x14ac:dyDescent="0.2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17" spans="1:11" x14ac:dyDescent="0.2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1:11" x14ac:dyDescent="0.2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1" x14ac:dyDescent="0.2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1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4" spans="1:11" x14ac:dyDescent="0.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11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1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</row>
    <row r="27" spans="1:1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</row>
    <row r="29" spans="1:11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11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 x14ac:dyDescent="0.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1:11" x14ac:dyDescent="0.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1:11" x14ac:dyDescent="0.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</row>
    <row r="35" spans="1:11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</row>
    <row r="36" spans="1:11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  <row r="37" spans="1:11" x14ac:dyDescent="0.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</row>
    <row r="38" spans="1:11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1:11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</row>
    <row r="40" spans="1:11" x14ac:dyDescent="0.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1:11" x14ac:dyDescent="0.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</row>
    <row r="42" spans="1:11" x14ac:dyDescent="0.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1:11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4" spans="1:11" x14ac:dyDescent="0.2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</row>
    <row r="45" spans="1:11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</row>
    <row r="46" spans="1:11" x14ac:dyDescent="0.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</row>
    <row r="47" spans="1:11" x14ac:dyDescent="0.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</row>
    <row r="48" spans="1:11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</row>
    <row r="49" spans="1:11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</row>
    <row r="50" spans="1:11" x14ac:dyDescent="0.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</row>
    <row r="52" spans="1:11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</row>
    <row r="53" spans="1:11" x14ac:dyDescent="0.2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workbookViewId="0">
      <selection activeCell="F79" sqref="F79"/>
    </sheetView>
  </sheetViews>
  <sheetFormatPr defaultRowHeight="12.75" x14ac:dyDescent="0.2"/>
  <cols>
    <col min="1" max="1" width="7.28515625" style="5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  <col min="11" max="11" width="10.85546875" customWidth="1"/>
  </cols>
  <sheetData>
    <row r="1" spans="1:11" s="17" customFormat="1" ht="38.25" x14ac:dyDescent="0.2">
      <c r="A1" s="16" t="s">
        <v>0</v>
      </c>
      <c r="B1" s="13" t="s">
        <v>7</v>
      </c>
      <c r="C1" s="13" t="s">
        <v>9</v>
      </c>
      <c r="D1" s="13" t="s">
        <v>11</v>
      </c>
      <c r="E1" s="13" t="s">
        <v>8</v>
      </c>
      <c r="F1" s="13" t="s">
        <v>10</v>
      </c>
      <c r="G1" s="13" t="s">
        <v>12</v>
      </c>
      <c r="H1" s="14" t="s">
        <v>2</v>
      </c>
      <c r="I1" s="14" t="s">
        <v>3</v>
      </c>
      <c r="J1" s="14" t="s">
        <v>4</v>
      </c>
      <c r="K1" s="20" t="s">
        <v>13</v>
      </c>
    </row>
    <row r="2" spans="1:11" s="15" customFormat="1" ht="13.5" thickBot="1" x14ac:dyDescent="0.25">
      <c r="A2" s="4">
        <v>41244</v>
      </c>
      <c r="B2" s="33">
        <v>9.65</v>
      </c>
      <c r="C2" s="33">
        <v>5.13</v>
      </c>
      <c r="D2" s="33">
        <v>11.53</v>
      </c>
      <c r="E2" s="33">
        <v>17</v>
      </c>
      <c r="F2" s="33">
        <v>8</v>
      </c>
      <c r="G2" s="33">
        <v>16</v>
      </c>
      <c r="H2" s="34">
        <v>372</v>
      </c>
      <c r="I2" s="37">
        <v>1331</v>
      </c>
      <c r="J2" s="37">
        <v>1042</v>
      </c>
      <c r="K2" s="1">
        <v>30</v>
      </c>
    </row>
    <row r="3" spans="1:11" s="15" customFormat="1" ht="13.5" thickBot="1" x14ac:dyDescent="0.25">
      <c r="A3" s="4">
        <v>41214</v>
      </c>
      <c r="B3" s="30">
        <v>10.52</v>
      </c>
      <c r="C3" s="30">
        <v>5.12</v>
      </c>
      <c r="D3" s="30">
        <v>9.94</v>
      </c>
      <c r="E3" s="30">
        <v>15</v>
      </c>
      <c r="F3" s="30">
        <v>7</v>
      </c>
      <c r="G3" s="30">
        <v>14</v>
      </c>
      <c r="H3" s="35">
        <v>209</v>
      </c>
      <c r="I3" s="38">
        <v>1261</v>
      </c>
      <c r="J3" s="35">
        <v>381</v>
      </c>
      <c r="K3" s="1">
        <v>30</v>
      </c>
    </row>
    <row r="4" spans="1:11" s="15" customFormat="1" ht="13.5" thickBot="1" x14ac:dyDescent="0.25">
      <c r="A4" s="4">
        <v>41183</v>
      </c>
      <c r="B4" s="29">
        <v>7.93</v>
      </c>
      <c r="C4" s="29">
        <v>4.92</v>
      </c>
      <c r="D4" s="29">
        <v>5.5</v>
      </c>
      <c r="E4" s="29">
        <v>10</v>
      </c>
      <c r="F4" s="29">
        <v>7</v>
      </c>
      <c r="G4" s="29">
        <v>10</v>
      </c>
      <c r="H4" s="36">
        <v>274</v>
      </c>
      <c r="I4" s="39">
        <v>1344</v>
      </c>
      <c r="J4" s="39">
        <v>1182</v>
      </c>
      <c r="K4" s="1">
        <v>30</v>
      </c>
    </row>
    <row r="5" spans="1:11" s="15" customFormat="1" ht="13.5" thickBot="1" x14ac:dyDescent="0.25">
      <c r="A5" s="4">
        <v>41153</v>
      </c>
      <c r="B5" s="30">
        <v>6.6</v>
      </c>
      <c r="C5" s="30">
        <v>4.78</v>
      </c>
      <c r="D5" s="30">
        <v>7.14</v>
      </c>
      <c r="E5" s="30">
        <v>9</v>
      </c>
      <c r="F5" s="30">
        <v>7</v>
      </c>
      <c r="G5" s="30">
        <v>10</v>
      </c>
      <c r="H5" s="35">
        <v>166</v>
      </c>
      <c r="I5" s="38">
        <v>1155</v>
      </c>
      <c r="J5" s="35">
        <v>905</v>
      </c>
      <c r="K5" s="1">
        <v>30</v>
      </c>
    </row>
    <row r="6" spans="1:11" s="15" customFormat="1" ht="13.5" thickBot="1" x14ac:dyDescent="0.25">
      <c r="A6" s="4">
        <v>41122</v>
      </c>
      <c r="B6" s="29">
        <v>11.44</v>
      </c>
      <c r="C6" s="29">
        <v>4.83</v>
      </c>
      <c r="D6" s="29">
        <v>9.7799999999999994</v>
      </c>
      <c r="E6" s="29">
        <v>17</v>
      </c>
      <c r="F6" s="29">
        <v>7</v>
      </c>
      <c r="G6" s="29">
        <v>16</v>
      </c>
      <c r="H6" s="36">
        <v>382</v>
      </c>
      <c r="I6" s="39">
        <v>1116</v>
      </c>
      <c r="J6" s="39">
        <v>1241</v>
      </c>
      <c r="K6" s="1">
        <v>30</v>
      </c>
    </row>
    <row r="7" spans="1:11" s="15" customFormat="1" ht="13.5" thickBot="1" x14ac:dyDescent="0.25">
      <c r="A7" s="4">
        <v>41091</v>
      </c>
      <c r="B7" s="30">
        <v>16.940000000000001</v>
      </c>
      <c r="C7" s="30">
        <v>5.43</v>
      </c>
      <c r="D7" s="30">
        <v>9.7899999999999991</v>
      </c>
      <c r="E7" s="30">
        <v>24</v>
      </c>
      <c r="F7" s="30">
        <v>8</v>
      </c>
      <c r="G7" s="30">
        <v>16</v>
      </c>
      <c r="H7" s="35">
        <v>220</v>
      </c>
      <c r="I7" s="35">
        <v>870</v>
      </c>
      <c r="J7" s="38">
        <v>1143</v>
      </c>
      <c r="K7" s="1">
        <v>30</v>
      </c>
    </row>
    <row r="8" spans="1:11" s="15" customFormat="1" ht="13.5" thickBot="1" x14ac:dyDescent="0.25">
      <c r="A8" s="4">
        <v>41061</v>
      </c>
      <c r="B8" s="29">
        <v>21.19</v>
      </c>
      <c r="C8" s="29">
        <v>5.38</v>
      </c>
      <c r="D8" s="29">
        <v>10.89</v>
      </c>
      <c r="E8" s="29">
        <v>30</v>
      </c>
      <c r="F8" s="29">
        <v>7</v>
      </c>
      <c r="G8" s="29">
        <v>15</v>
      </c>
      <c r="H8" s="36">
        <v>272</v>
      </c>
      <c r="I8" s="36">
        <v>883</v>
      </c>
      <c r="J8" s="36">
        <v>600</v>
      </c>
      <c r="K8" s="1">
        <v>30</v>
      </c>
    </row>
    <row r="9" spans="1:11" s="15" customFormat="1" ht="13.5" thickBot="1" x14ac:dyDescent="0.25">
      <c r="A9" s="4">
        <v>41030</v>
      </c>
      <c r="B9" s="30">
        <v>13.03</v>
      </c>
      <c r="C9" s="30">
        <v>4.4800000000000004</v>
      </c>
      <c r="D9" s="30">
        <v>7.38</v>
      </c>
      <c r="E9" s="30">
        <v>23</v>
      </c>
      <c r="F9" s="30">
        <v>6</v>
      </c>
      <c r="G9" s="30">
        <v>14</v>
      </c>
      <c r="H9" s="35">
        <v>426</v>
      </c>
      <c r="I9" s="35">
        <v>798</v>
      </c>
      <c r="J9" s="35">
        <v>969</v>
      </c>
      <c r="K9" s="1">
        <v>30</v>
      </c>
    </row>
    <row r="10" spans="1:11" s="15" customFormat="1" ht="13.5" thickBot="1" x14ac:dyDescent="0.25">
      <c r="A10" s="4">
        <v>41000</v>
      </c>
      <c r="B10" s="29">
        <v>9.23</v>
      </c>
      <c r="C10" s="29">
        <v>3.96</v>
      </c>
      <c r="D10" s="29">
        <v>4.42</v>
      </c>
      <c r="E10" s="29">
        <v>10</v>
      </c>
      <c r="F10" s="29">
        <v>6</v>
      </c>
      <c r="G10" s="29">
        <v>9</v>
      </c>
      <c r="H10" s="36">
        <v>141</v>
      </c>
      <c r="I10" s="36">
        <v>800</v>
      </c>
      <c r="J10" s="36">
        <v>932</v>
      </c>
      <c r="K10" s="1">
        <v>30</v>
      </c>
    </row>
    <row r="11" spans="1:11" s="15" customFormat="1" ht="13.5" thickBot="1" x14ac:dyDescent="0.25">
      <c r="A11" s="4">
        <v>40969</v>
      </c>
      <c r="B11" s="30">
        <v>8.9</v>
      </c>
      <c r="C11" s="30">
        <v>4.45</v>
      </c>
      <c r="D11" s="30">
        <v>4.24</v>
      </c>
      <c r="E11" s="30">
        <v>14</v>
      </c>
      <c r="F11" s="30">
        <v>6</v>
      </c>
      <c r="G11" s="30">
        <v>8</v>
      </c>
      <c r="H11" s="35">
        <v>316</v>
      </c>
      <c r="I11" s="38">
        <v>1101</v>
      </c>
      <c r="J11" s="35">
        <v>905</v>
      </c>
      <c r="K11" s="1">
        <v>30</v>
      </c>
    </row>
    <row r="12" spans="1:11" s="15" customFormat="1" ht="13.5" thickBot="1" x14ac:dyDescent="0.25">
      <c r="A12" s="4">
        <v>40940</v>
      </c>
      <c r="B12" s="29">
        <v>9.7200000000000006</v>
      </c>
      <c r="C12" s="29">
        <v>4.5</v>
      </c>
      <c r="D12" s="29">
        <v>6.87</v>
      </c>
      <c r="E12" s="29">
        <v>13</v>
      </c>
      <c r="F12" s="29">
        <v>6</v>
      </c>
      <c r="G12" s="29">
        <v>14</v>
      </c>
      <c r="H12" s="36">
        <v>264</v>
      </c>
      <c r="I12" s="39">
        <v>1062</v>
      </c>
      <c r="J12" s="36">
        <v>965</v>
      </c>
      <c r="K12" s="1">
        <v>30</v>
      </c>
    </row>
    <row r="13" spans="1:11" s="15" customFormat="1" ht="13.5" thickBot="1" x14ac:dyDescent="0.25">
      <c r="A13" s="4">
        <v>40909</v>
      </c>
      <c r="B13" s="30">
        <v>14.29</v>
      </c>
      <c r="C13" s="30">
        <v>5.67</v>
      </c>
      <c r="D13" s="30">
        <v>12.33</v>
      </c>
      <c r="E13" s="30">
        <v>21</v>
      </c>
      <c r="F13" s="30">
        <v>8</v>
      </c>
      <c r="G13" s="30">
        <v>20</v>
      </c>
      <c r="H13" s="35">
        <v>260</v>
      </c>
      <c r="I13" s="38">
        <v>1299</v>
      </c>
      <c r="J13" s="38">
        <v>1276</v>
      </c>
      <c r="K13" s="1">
        <v>30</v>
      </c>
    </row>
    <row r="14" spans="1:11" ht="13.5" thickBot="1" x14ac:dyDescent="0.25">
      <c r="A14" s="4">
        <v>40878</v>
      </c>
      <c r="B14" s="29">
        <v>9.23</v>
      </c>
      <c r="C14" s="29">
        <v>4.92</v>
      </c>
      <c r="D14" s="29">
        <v>16.21</v>
      </c>
      <c r="E14" s="29">
        <v>14</v>
      </c>
      <c r="F14" s="29">
        <v>7</v>
      </c>
      <c r="G14" s="29">
        <v>21</v>
      </c>
      <c r="H14" s="36">
        <v>170</v>
      </c>
      <c r="I14" s="36">
        <v>751</v>
      </c>
      <c r="J14" s="39">
        <v>1000</v>
      </c>
      <c r="K14" s="1">
        <v>30</v>
      </c>
    </row>
    <row r="15" spans="1:11" ht="13.5" thickBot="1" x14ac:dyDescent="0.25">
      <c r="A15" s="4">
        <v>40848</v>
      </c>
      <c r="B15" s="30">
        <v>10.62</v>
      </c>
      <c r="C15" s="30">
        <v>5.09</v>
      </c>
      <c r="D15" s="30">
        <v>18.670000000000002</v>
      </c>
      <c r="E15" s="30">
        <v>14</v>
      </c>
      <c r="F15" s="30">
        <v>7</v>
      </c>
      <c r="G15" s="30">
        <v>27</v>
      </c>
      <c r="H15" s="35">
        <v>311</v>
      </c>
      <c r="I15" s="35">
        <v>676</v>
      </c>
      <c r="J15" s="35">
        <v>658</v>
      </c>
      <c r="K15" s="1">
        <v>30</v>
      </c>
    </row>
    <row r="16" spans="1:11" ht="13.5" thickBot="1" x14ac:dyDescent="0.25">
      <c r="A16" s="4">
        <v>40817</v>
      </c>
      <c r="B16" s="29">
        <v>11.04</v>
      </c>
      <c r="C16" s="29">
        <v>4.95</v>
      </c>
      <c r="D16" s="29">
        <v>13.52</v>
      </c>
      <c r="E16" s="29">
        <v>20</v>
      </c>
      <c r="F16" s="29">
        <v>6</v>
      </c>
      <c r="G16" s="29">
        <v>19</v>
      </c>
      <c r="H16" s="36">
        <v>397</v>
      </c>
      <c r="I16" s="36">
        <v>779</v>
      </c>
      <c r="J16" s="36">
        <v>996</v>
      </c>
      <c r="K16" s="1">
        <v>30</v>
      </c>
    </row>
    <row r="17" spans="1:11" ht="13.5" thickBot="1" x14ac:dyDescent="0.25">
      <c r="A17" s="4">
        <v>40787</v>
      </c>
      <c r="B17" s="30">
        <v>15.94</v>
      </c>
      <c r="C17" s="30">
        <v>4.8099999999999996</v>
      </c>
      <c r="D17" s="30">
        <v>15.15</v>
      </c>
      <c r="E17" s="30">
        <v>24</v>
      </c>
      <c r="F17" s="30">
        <v>7</v>
      </c>
      <c r="G17" s="30">
        <v>21</v>
      </c>
      <c r="H17" s="35">
        <v>264</v>
      </c>
      <c r="I17" s="38">
        <v>1086</v>
      </c>
      <c r="J17" s="35">
        <v>377</v>
      </c>
      <c r="K17" s="1">
        <v>30</v>
      </c>
    </row>
    <row r="18" spans="1:11" ht="13.5" thickBot="1" x14ac:dyDescent="0.25">
      <c r="A18" s="4">
        <v>40756</v>
      </c>
      <c r="B18" s="29">
        <v>12.81</v>
      </c>
      <c r="C18" s="29">
        <v>5</v>
      </c>
      <c r="D18" s="29">
        <v>10.69</v>
      </c>
      <c r="E18" s="29">
        <v>15</v>
      </c>
      <c r="F18" s="29">
        <v>7</v>
      </c>
      <c r="G18" s="29">
        <v>18</v>
      </c>
      <c r="H18" s="36">
        <v>150</v>
      </c>
      <c r="I18" s="36">
        <v>888</v>
      </c>
      <c r="J18" s="36">
        <v>470</v>
      </c>
      <c r="K18" s="1">
        <v>30</v>
      </c>
    </row>
    <row r="19" spans="1:11" ht="13.5" thickBot="1" x14ac:dyDescent="0.25">
      <c r="A19" s="4">
        <v>40725</v>
      </c>
      <c r="B19" s="30">
        <v>7.82</v>
      </c>
      <c r="C19" s="30">
        <v>6.18</v>
      </c>
      <c r="D19" s="30">
        <v>11.47</v>
      </c>
      <c r="E19" s="30">
        <v>9</v>
      </c>
      <c r="F19" s="30">
        <v>20</v>
      </c>
      <c r="G19" s="30">
        <v>22</v>
      </c>
      <c r="H19" s="35">
        <v>184</v>
      </c>
      <c r="I19" s="35">
        <v>925</v>
      </c>
      <c r="J19" s="35">
        <v>774</v>
      </c>
      <c r="K19" s="1">
        <v>30</v>
      </c>
    </row>
    <row r="20" spans="1:11" ht="13.5" thickBot="1" x14ac:dyDescent="0.25">
      <c r="A20" s="4">
        <v>40695</v>
      </c>
      <c r="B20" s="29">
        <v>8.68</v>
      </c>
      <c r="C20" s="29">
        <v>5.38</v>
      </c>
      <c r="D20" s="29">
        <v>12.45</v>
      </c>
      <c r="E20" s="29">
        <v>13</v>
      </c>
      <c r="F20" s="29">
        <v>7</v>
      </c>
      <c r="G20" s="29">
        <v>17</v>
      </c>
      <c r="H20" s="36">
        <v>164</v>
      </c>
      <c r="I20" s="36">
        <v>773</v>
      </c>
      <c r="J20" s="36">
        <v>643</v>
      </c>
      <c r="K20" s="1">
        <v>30</v>
      </c>
    </row>
    <row r="21" spans="1:11" ht="13.5" thickBot="1" x14ac:dyDescent="0.25">
      <c r="A21" s="4">
        <v>40664</v>
      </c>
      <c r="B21" s="30">
        <v>11.68</v>
      </c>
      <c r="C21" s="30">
        <v>19.05</v>
      </c>
      <c r="D21" s="30">
        <v>14</v>
      </c>
      <c r="E21" s="30">
        <v>19</v>
      </c>
      <c r="F21" s="30">
        <v>47</v>
      </c>
      <c r="G21" s="30">
        <v>20</v>
      </c>
      <c r="H21" s="35">
        <v>198</v>
      </c>
      <c r="I21" s="38">
        <v>1119</v>
      </c>
      <c r="J21" s="35">
        <v>574</v>
      </c>
      <c r="K21" s="1">
        <v>30</v>
      </c>
    </row>
    <row r="22" spans="1:11" ht="13.5" thickBot="1" x14ac:dyDescent="0.25">
      <c r="A22" s="4">
        <v>40634</v>
      </c>
      <c r="B22" s="29">
        <v>9.0299999999999994</v>
      </c>
      <c r="C22" s="29">
        <v>31.99</v>
      </c>
      <c r="D22" s="29">
        <v>13.49</v>
      </c>
      <c r="E22" s="29">
        <v>8</v>
      </c>
      <c r="F22" s="29">
        <v>49</v>
      </c>
      <c r="G22" s="29">
        <v>25</v>
      </c>
      <c r="H22" s="36">
        <v>144</v>
      </c>
      <c r="I22" s="36">
        <v>812</v>
      </c>
      <c r="J22" s="36">
        <v>654</v>
      </c>
      <c r="K22" s="1">
        <v>30</v>
      </c>
    </row>
    <row r="23" spans="1:11" ht="13.5" thickBot="1" x14ac:dyDescent="0.25">
      <c r="A23" s="4">
        <v>40603</v>
      </c>
      <c r="B23" s="30">
        <v>9.98</v>
      </c>
      <c r="C23" s="30">
        <v>24.94</v>
      </c>
      <c r="D23" s="30">
        <v>7</v>
      </c>
      <c r="E23" s="30">
        <v>16</v>
      </c>
      <c r="F23" s="30">
        <v>69</v>
      </c>
      <c r="G23" s="30">
        <v>21</v>
      </c>
      <c r="H23" s="35">
        <v>248</v>
      </c>
      <c r="I23" s="35">
        <v>883</v>
      </c>
      <c r="J23" s="35">
        <v>260</v>
      </c>
      <c r="K23" s="1">
        <v>30</v>
      </c>
    </row>
    <row r="24" spans="1:11" ht="13.5" thickBot="1" x14ac:dyDescent="0.25">
      <c r="A24" s="4">
        <v>40575</v>
      </c>
      <c r="B24" s="29">
        <v>17.05</v>
      </c>
      <c r="C24" s="29">
        <v>21.39</v>
      </c>
      <c r="D24" s="29">
        <v>10.54</v>
      </c>
      <c r="E24" s="29">
        <v>23</v>
      </c>
      <c r="F24" s="29">
        <v>39</v>
      </c>
      <c r="G24" s="29">
        <v>18</v>
      </c>
      <c r="H24" s="36">
        <v>274</v>
      </c>
      <c r="I24" s="36">
        <v>790</v>
      </c>
      <c r="J24" s="36">
        <v>336</v>
      </c>
      <c r="K24" s="1">
        <v>30</v>
      </c>
    </row>
    <row r="25" spans="1:11" ht="13.5" thickBot="1" x14ac:dyDescent="0.25">
      <c r="A25" s="4">
        <v>40544</v>
      </c>
      <c r="B25" s="30">
        <v>27.7</v>
      </c>
      <c r="C25" s="30">
        <v>23.52</v>
      </c>
      <c r="D25" s="30">
        <v>11.66</v>
      </c>
      <c r="E25" s="30">
        <v>41</v>
      </c>
      <c r="F25" s="30">
        <v>40</v>
      </c>
      <c r="G25" s="30">
        <v>21</v>
      </c>
      <c r="H25" s="35">
        <v>216</v>
      </c>
      <c r="I25" s="35">
        <v>680</v>
      </c>
      <c r="J25" s="35">
        <v>460</v>
      </c>
      <c r="K25" s="1">
        <v>30</v>
      </c>
    </row>
    <row r="26" spans="1:11" ht="13.5" thickBot="1" x14ac:dyDescent="0.25">
      <c r="A26" s="4">
        <v>40513</v>
      </c>
      <c r="B26" s="29">
        <v>31.89</v>
      </c>
      <c r="C26" s="29">
        <v>14.03</v>
      </c>
      <c r="D26" s="29">
        <v>16.8</v>
      </c>
      <c r="E26" s="29">
        <v>44</v>
      </c>
      <c r="F26" s="29">
        <v>28</v>
      </c>
      <c r="G26" s="29">
        <v>27</v>
      </c>
      <c r="H26" s="36">
        <v>226</v>
      </c>
      <c r="I26" s="36">
        <v>741</v>
      </c>
      <c r="J26" s="36">
        <v>582</v>
      </c>
      <c r="K26" s="1">
        <v>30</v>
      </c>
    </row>
    <row r="27" spans="1:11" ht="13.5" thickBot="1" x14ac:dyDescent="0.25">
      <c r="A27" s="4">
        <v>40483</v>
      </c>
      <c r="B27" s="30">
        <v>41.67</v>
      </c>
      <c r="C27" s="30">
        <v>10.63</v>
      </c>
      <c r="D27" s="30">
        <v>19.22</v>
      </c>
      <c r="E27" s="30">
        <v>63</v>
      </c>
      <c r="F27" s="30">
        <v>21</v>
      </c>
      <c r="G27" s="30">
        <v>28</v>
      </c>
      <c r="H27" s="35">
        <v>166</v>
      </c>
      <c r="I27" s="35">
        <v>440</v>
      </c>
      <c r="J27" s="35">
        <v>656</v>
      </c>
      <c r="K27" s="1">
        <v>30</v>
      </c>
    </row>
    <row r="28" spans="1:11" ht="13.5" thickBot="1" x14ac:dyDescent="0.25">
      <c r="A28" s="4">
        <v>40452</v>
      </c>
      <c r="B28" s="29">
        <v>33.520000000000003</v>
      </c>
      <c r="C28" s="29">
        <v>8.15</v>
      </c>
      <c r="D28" s="29">
        <v>20.92</v>
      </c>
      <c r="E28" s="29">
        <v>47</v>
      </c>
      <c r="F28" s="29">
        <v>11</v>
      </c>
      <c r="G28" s="29">
        <v>36</v>
      </c>
      <c r="H28" s="36">
        <v>113</v>
      </c>
      <c r="I28" s="36">
        <v>709</v>
      </c>
      <c r="J28" s="36">
        <v>653</v>
      </c>
      <c r="K28" s="1">
        <v>30</v>
      </c>
    </row>
    <row r="29" spans="1:11" ht="13.5" thickBot="1" x14ac:dyDescent="0.25">
      <c r="A29" s="4">
        <v>40422</v>
      </c>
      <c r="B29" s="30">
        <v>30.16</v>
      </c>
      <c r="C29" s="30">
        <v>7.31</v>
      </c>
      <c r="D29" s="30">
        <v>35.049999999999997</v>
      </c>
      <c r="E29" s="30">
        <v>40</v>
      </c>
      <c r="F29" s="30">
        <v>12</v>
      </c>
      <c r="G29" s="30">
        <v>61</v>
      </c>
      <c r="H29" s="35">
        <v>145</v>
      </c>
      <c r="I29" s="35">
        <v>683</v>
      </c>
      <c r="J29" s="38">
        <v>1026</v>
      </c>
      <c r="K29" s="1">
        <v>30</v>
      </c>
    </row>
    <row r="30" spans="1:11" ht="13.5" thickBot="1" x14ac:dyDescent="0.25">
      <c r="A30" s="4">
        <v>40391</v>
      </c>
      <c r="B30" s="29">
        <v>24.51</v>
      </c>
      <c r="C30" s="29">
        <v>11.4</v>
      </c>
      <c r="D30" s="29">
        <v>35.270000000000003</v>
      </c>
      <c r="E30" s="29">
        <v>32</v>
      </c>
      <c r="F30" s="29">
        <v>14</v>
      </c>
      <c r="G30" s="29">
        <v>55</v>
      </c>
      <c r="H30" s="36">
        <v>203</v>
      </c>
      <c r="I30" s="36">
        <v>952</v>
      </c>
      <c r="J30" s="36">
        <v>264</v>
      </c>
      <c r="K30" s="1">
        <v>30</v>
      </c>
    </row>
    <row r="31" spans="1:11" ht="13.5" thickBot="1" x14ac:dyDescent="0.25">
      <c r="A31" s="4">
        <v>40360</v>
      </c>
      <c r="B31" s="30">
        <v>28.17</v>
      </c>
      <c r="C31" s="30">
        <v>9.07</v>
      </c>
      <c r="D31" s="30">
        <v>35.9</v>
      </c>
      <c r="E31" s="30">
        <v>37</v>
      </c>
      <c r="F31" s="30">
        <v>13</v>
      </c>
      <c r="G31" s="30">
        <v>60</v>
      </c>
      <c r="H31" s="35">
        <v>235</v>
      </c>
      <c r="I31" s="35">
        <v>714</v>
      </c>
      <c r="J31" s="35">
        <v>293</v>
      </c>
      <c r="K31" s="1">
        <v>30</v>
      </c>
    </row>
    <row r="32" spans="1:11" ht="13.5" thickBot="1" x14ac:dyDescent="0.25">
      <c r="A32" s="4">
        <v>40330</v>
      </c>
      <c r="B32" s="29">
        <v>23.35</v>
      </c>
      <c r="C32" s="29">
        <v>8.74</v>
      </c>
      <c r="D32" s="29">
        <v>55.89</v>
      </c>
      <c r="E32" s="29">
        <v>36</v>
      </c>
      <c r="F32" s="29">
        <v>12</v>
      </c>
      <c r="G32" s="29">
        <v>77</v>
      </c>
      <c r="H32" s="36">
        <v>308</v>
      </c>
      <c r="I32" s="36">
        <v>865</v>
      </c>
      <c r="J32" s="36">
        <v>424</v>
      </c>
      <c r="K32" s="1">
        <v>30</v>
      </c>
    </row>
    <row r="33" spans="1:11" ht="13.5" thickBot="1" x14ac:dyDescent="0.25">
      <c r="A33" s="4">
        <v>40299</v>
      </c>
      <c r="B33" s="30">
        <v>21.06</v>
      </c>
      <c r="C33" s="30">
        <v>7.78</v>
      </c>
      <c r="D33" s="30">
        <v>53.55</v>
      </c>
      <c r="E33" s="30">
        <v>32</v>
      </c>
      <c r="F33" s="30">
        <v>25</v>
      </c>
      <c r="G33" s="30">
        <v>64</v>
      </c>
      <c r="H33" s="35">
        <v>300</v>
      </c>
      <c r="I33" s="35">
        <v>456</v>
      </c>
      <c r="J33" s="35">
        <v>170</v>
      </c>
      <c r="K33" s="1">
        <v>30</v>
      </c>
    </row>
    <row r="34" spans="1:11" ht="13.5" thickBot="1" x14ac:dyDescent="0.25">
      <c r="A34" s="4">
        <v>40269</v>
      </c>
      <c r="B34" s="29">
        <v>22.42</v>
      </c>
      <c r="C34" s="29">
        <v>11.22</v>
      </c>
      <c r="D34" s="29">
        <v>45.45</v>
      </c>
      <c r="E34" s="29">
        <v>27</v>
      </c>
      <c r="F34" s="29">
        <v>15</v>
      </c>
      <c r="G34" s="29">
        <v>51</v>
      </c>
      <c r="H34" s="36">
        <v>210</v>
      </c>
      <c r="I34" s="36">
        <v>599</v>
      </c>
      <c r="J34" s="36">
        <v>257</v>
      </c>
      <c r="K34" s="1">
        <v>30</v>
      </c>
    </row>
    <row r="35" spans="1:11" ht="13.5" thickBot="1" x14ac:dyDescent="0.25">
      <c r="A35" s="4">
        <v>40238</v>
      </c>
      <c r="B35" s="30">
        <v>22.9</v>
      </c>
      <c r="C35" s="30">
        <v>14.49</v>
      </c>
      <c r="D35" s="30">
        <v>27.58</v>
      </c>
      <c r="E35" s="30">
        <v>33</v>
      </c>
      <c r="F35" s="30">
        <v>29</v>
      </c>
      <c r="G35" s="30">
        <v>38</v>
      </c>
      <c r="H35" s="35">
        <v>342</v>
      </c>
      <c r="I35" s="35">
        <v>845</v>
      </c>
      <c r="J35" s="35">
        <v>380</v>
      </c>
      <c r="K35" s="1">
        <v>30</v>
      </c>
    </row>
    <row r="36" spans="1:11" ht="13.5" thickBot="1" x14ac:dyDescent="0.25">
      <c r="A36" s="4">
        <v>40210</v>
      </c>
      <c r="B36" s="29">
        <v>31.87</v>
      </c>
      <c r="C36" s="29">
        <v>11.07</v>
      </c>
      <c r="D36" s="29">
        <v>21.33</v>
      </c>
      <c r="E36" s="29">
        <v>50</v>
      </c>
      <c r="F36" s="29">
        <v>13</v>
      </c>
      <c r="G36" s="29">
        <v>28</v>
      </c>
      <c r="H36" s="36">
        <v>311</v>
      </c>
      <c r="I36" s="36">
        <v>611</v>
      </c>
      <c r="J36" s="36">
        <v>398</v>
      </c>
      <c r="K36" s="1">
        <v>30</v>
      </c>
    </row>
    <row r="37" spans="1:11" ht="13.5" thickBot="1" x14ac:dyDescent="0.25">
      <c r="A37" s="4">
        <v>40179</v>
      </c>
      <c r="B37" s="30">
        <v>38.25</v>
      </c>
      <c r="C37" s="30">
        <v>13.41</v>
      </c>
      <c r="D37" s="30">
        <v>20.420000000000002</v>
      </c>
      <c r="E37" s="30">
        <v>55</v>
      </c>
      <c r="F37" s="30">
        <v>26</v>
      </c>
      <c r="G37" s="30">
        <v>30</v>
      </c>
      <c r="H37" s="35">
        <v>121</v>
      </c>
      <c r="I37" s="35">
        <v>662</v>
      </c>
      <c r="J37" s="35">
        <v>211</v>
      </c>
      <c r="K37" s="1">
        <v>30</v>
      </c>
    </row>
    <row r="38" spans="1:11" ht="13.5" thickBot="1" x14ac:dyDescent="0.25">
      <c r="A38" s="4">
        <v>40148</v>
      </c>
      <c r="B38" s="29">
        <v>38.19</v>
      </c>
      <c r="C38" s="29">
        <v>10.25</v>
      </c>
      <c r="D38" s="29">
        <v>33.19</v>
      </c>
      <c r="E38" s="29">
        <v>153</v>
      </c>
      <c r="F38" s="29">
        <v>21</v>
      </c>
      <c r="G38" s="29">
        <v>47</v>
      </c>
      <c r="H38" s="36">
        <v>436</v>
      </c>
      <c r="I38" s="36">
        <v>519</v>
      </c>
      <c r="J38" s="36">
        <v>404</v>
      </c>
      <c r="K38" s="1">
        <v>30</v>
      </c>
    </row>
    <row r="39" spans="1:11" ht="13.5" thickBot="1" x14ac:dyDescent="0.25">
      <c r="A39" s="4">
        <v>40118</v>
      </c>
      <c r="B39" s="30">
        <v>32.69</v>
      </c>
      <c r="C39" s="30">
        <v>8.5</v>
      </c>
      <c r="D39" s="30">
        <v>36.04</v>
      </c>
      <c r="E39" s="30">
        <v>64</v>
      </c>
      <c r="F39" s="30">
        <v>12</v>
      </c>
      <c r="G39" s="30">
        <v>48</v>
      </c>
      <c r="H39" s="35">
        <v>108</v>
      </c>
      <c r="I39" s="35">
        <v>522</v>
      </c>
      <c r="J39" s="35">
        <v>234</v>
      </c>
      <c r="K39" s="1">
        <v>30</v>
      </c>
    </row>
    <row r="40" spans="1:11" ht="13.5" thickBot="1" x14ac:dyDescent="0.25">
      <c r="A40" s="4">
        <v>40087</v>
      </c>
      <c r="B40" s="29">
        <v>26.32</v>
      </c>
      <c r="C40" s="29">
        <v>7.45</v>
      </c>
      <c r="D40" s="29">
        <v>33.18</v>
      </c>
      <c r="E40" s="29">
        <v>44</v>
      </c>
      <c r="F40" s="29">
        <v>15</v>
      </c>
      <c r="G40" s="29">
        <v>39</v>
      </c>
      <c r="H40" s="36">
        <v>115</v>
      </c>
      <c r="I40" s="36">
        <v>625</v>
      </c>
      <c r="J40" s="36">
        <v>221</v>
      </c>
      <c r="K40" s="1">
        <v>30</v>
      </c>
    </row>
    <row r="41" spans="1:11" ht="13.5" thickBot="1" x14ac:dyDescent="0.25">
      <c r="A41" s="4">
        <v>40057</v>
      </c>
      <c r="B41" s="30">
        <v>26.28</v>
      </c>
      <c r="C41" s="30">
        <v>8.98</v>
      </c>
      <c r="D41" s="30">
        <v>29.84</v>
      </c>
      <c r="E41" s="30">
        <v>39</v>
      </c>
      <c r="F41" s="30">
        <v>22</v>
      </c>
      <c r="G41" s="30">
        <v>35</v>
      </c>
      <c r="H41" s="35">
        <v>130</v>
      </c>
      <c r="I41" s="35">
        <v>547</v>
      </c>
      <c r="J41" s="35">
        <v>153</v>
      </c>
      <c r="K41" s="1">
        <v>30</v>
      </c>
    </row>
    <row r="42" spans="1:11" ht="13.5" thickBot="1" x14ac:dyDescent="0.25">
      <c r="A42" s="4">
        <v>40026</v>
      </c>
      <c r="B42" s="29">
        <v>19.59</v>
      </c>
      <c r="C42" s="29">
        <v>8.06</v>
      </c>
      <c r="D42" s="29">
        <v>29.55</v>
      </c>
      <c r="E42" s="29">
        <v>30</v>
      </c>
      <c r="F42" s="29">
        <v>11</v>
      </c>
      <c r="G42" s="29">
        <v>48</v>
      </c>
      <c r="H42" s="36">
        <v>56</v>
      </c>
      <c r="I42" s="36">
        <v>366</v>
      </c>
      <c r="J42" s="36">
        <v>413</v>
      </c>
      <c r="K42" s="1">
        <v>30</v>
      </c>
    </row>
    <row r="43" spans="1:11" ht="13.5" thickBot="1" x14ac:dyDescent="0.25">
      <c r="A43" s="4">
        <v>39995</v>
      </c>
      <c r="B43" s="30">
        <v>20.25</v>
      </c>
      <c r="C43" s="30">
        <v>7.45</v>
      </c>
      <c r="D43" s="30">
        <v>29.95</v>
      </c>
      <c r="E43" s="30">
        <v>33</v>
      </c>
      <c r="F43" s="30">
        <v>12</v>
      </c>
      <c r="G43" s="30">
        <v>44</v>
      </c>
      <c r="H43" s="35">
        <v>177</v>
      </c>
      <c r="I43" s="35">
        <v>628</v>
      </c>
      <c r="J43" s="35">
        <v>131</v>
      </c>
      <c r="K43" s="1">
        <v>30</v>
      </c>
    </row>
    <row r="44" spans="1:11" ht="13.5" thickBot="1" x14ac:dyDescent="0.25">
      <c r="A44" s="4">
        <v>39965</v>
      </c>
      <c r="B44" s="29">
        <v>20.05</v>
      </c>
      <c r="C44" s="29">
        <v>6.95</v>
      </c>
      <c r="D44" s="29">
        <v>22.55</v>
      </c>
      <c r="E44" s="29">
        <v>32</v>
      </c>
      <c r="F44" s="29">
        <v>20</v>
      </c>
      <c r="G44" s="29">
        <v>34</v>
      </c>
      <c r="H44" s="36">
        <v>95</v>
      </c>
      <c r="I44" s="36">
        <v>506</v>
      </c>
      <c r="J44" s="36">
        <v>87</v>
      </c>
      <c r="K44" s="1">
        <v>30</v>
      </c>
    </row>
    <row r="45" spans="1:11" ht="13.5" thickBot="1" x14ac:dyDescent="0.25">
      <c r="A45" s="4">
        <v>39934</v>
      </c>
      <c r="B45" s="30">
        <v>25.77</v>
      </c>
      <c r="C45" s="30">
        <v>8.69</v>
      </c>
      <c r="D45" s="30">
        <v>17.010000000000002</v>
      </c>
      <c r="E45" s="30">
        <v>34</v>
      </c>
      <c r="F45" s="30">
        <v>29</v>
      </c>
      <c r="G45" s="30">
        <v>29</v>
      </c>
      <c r="H45" s="35">
        <v>149</v>
      </c>
      <c r="I45" s="35">
        <v>513</v>
      </c>
      <c r="J45" s="35">
        <v>246</v>
      </c>
      <c r="K45" s="1">
        <v>30</v>
      </c>
    </row>
    <row r="46" spans="1:11" ht="13.5" thickBot="1" x14ac:dyDescent="0.25">
      <c r="A46" s="4">
        <v>39904</v>
      </c>
      <c r="B46" s="29">
        <v>23.34</v>
      </c>
      <c r="C46" s="29">
        <v>5.63</v>
      </c>
      <c r="D46" s="29">
        <v>19.309999999999999</v>
      </c>
      <c r="E46" s="29">
        <v>36</v>
      </c>
      <c r="F46" s="29">
        <v>9</v>
      </c>
      <c r="G46" s="29">
        <v>28</v>
      </c>
      <c r="H46" s="36">
        <v>101</v>
      </c>
      <c r="I46" s="36">
        <v>523</v>
      </c>
      <c r="J46" s="36">
        <v>224</v>
      </c>
      <c r="K46" s="1">
        <v>30</v>
      </c>
    </row>
    <row r="47" spans="1:11" ht="13.5" thickBot="1" x14ac:dyDescent="0.25">
      <c r="A47" s="4">
        <v>39873</v>
      </c>
      <c r="B47" s="30">
        <v>18.62</v>
      </c>
      <c r="C47" s="30">
        <v>10.45</v>
      </c>
      <c r="D47" s="30">
        <v>23.69</v>
      </c>
      <c r="E47" s="30">
        <v>33</v>
      </c>
      <c r="F47" s="30">
        <v>38</v>
      </c>
      <c r="G47" s="30">
        <v>33</v>
      </c>
      <c r="H47" s="35">
        <v>121</v>
      </c>
      <c r="I47" s="35">
        <v>817</v>
      </c>
      <c r="J47" s="35">
        <v>348</v>
      </c>
      <c r="K47" s="1">
        <v>30</v>
      </c>
    </row>
    <row r="48" spans="1:11" ht="13.5" thickBot="1" x14ac:dyDescent="0.25">
      <c r="A48" s="4">
        <v>39845</v>
      </c>
      <c r="B48" s="29">
        <v>19.88</v>
      </c>
      <c r="C48" s="29">
        <v>13.74</v>
      </c>
      <c r="D48" s="29">
        <v>23.85</v>
      </c>
      <c r="E48" s="29">
        <v>30</v>
      </c>
      <c r="F48" s="29">
        <v>32</v>
      </c>
      <c r="G48" s="29">
        <v>27</v>
      </c>
      <c r="H48" s="36">
        <v>68</v>
      </c>
      <c r="I48" s="36">
        <v>763</v>
      </c>
      <c r="J48" s="36">
        <v>125</v>
      </c>
      <c r="K48" s="1">
        <v>30</v>
      </c>
    </row>
    <row r="49" spans="1:11" ht="13.5" thickBot="1" x14ac:dyDescent="0.25">
      <c r="A49" s="4">
        <v>39814</v>
      </c>
      <c r="B49" s="30">
        <v>21.04</v>
      </c>
      <c r="C49" s="30">
        <v>11.5</v>
      </c>
      <c r="D49" s="30">
        <v>18.97</v>
      </c>
      <c r="E49" s="30">
        <v>30</v>
      </c>
      <c r="F49" s="30">
        <v>28</v>
      </c>
      <c r="G49" s="30">
        <v>32</v>
      </c>
      <c r="H49" s="35">
        <v>26</v>
      </c>
      <c r="I49" s="35">
        <v>383</v>
      </c>
      <c r="J49" s="35">
        <v>144</v>
      </c>
      <c r="K49" s="1">
        <v>30</v>
      </c>
    </row>
    <row r="50" spans="1:11" ht="13.5" thickBot="1" x14ac:dyDescent="0.25">
      <c r="A50" s="4">
        <v>39783</v>
      </c>
      <c r="B50" s="29">
        <v>16.34</v>
      </c>
      <c r="C50" s="29">
        <v>12.54</v>
      </c>
      <c r="D50" s="29">
        <v>29.28</v>
      </c>
      <c r="E50" s="29">
        <v>24</v>
      </c>
      <c r="F50" s="29">
        <v>42</v>
      </c>
      <c r="G50" s="29">
        <v>44</v>
      </c>
      <c r="H50" s="36">
        <v>58</v>
      </c>
      <c r="I50" s="36">
        <v>340</v>
      </c>
      <c r="J50" s="36">
        <v>246</v>
      </c>
      <c r="K50" s="1">
        <v>30</v>
      </c>
    </row>
    <row r="51" spans="1:11" ht="13.5" thickBot="1" x14ac:dyDescent="0.25">
      <c r="A51" s="4">
        <v>39753</v>
      </c>
      <c r="B51" s="30">
        <v>22.08</v>
      </c>
      <c r="C51" s="30">
        <v>12.53</v>
      </c>
      <c r="D51" s="30">
        <v>39.33</v>
      </c>
      <c r="E51" s="30">
        <v>35</v>
      </c>
      <c r="F51" s="30">
        <v>37</v>
      </c>
      <c r="G51" s="30">
        <v>71</v>
      </c>
      <c r="H51" s="35">
        <v>72</v>
      </c>
      <c r="I51" s="35">
        <v>344</v>
      </c>
      <c r="J51" s="35">
        <v>196</v>
      </c>
      <c r="K51" s="1">
        <v>30</v>
      </c>
    </row>
    <row r="52" spans="1:11" ht="13.5" thickBot="1" x14ac:dyDescent="0.25">
      <c r="A52" s="4">
        <v>39722</v>
      </c>
      <c r="B52" s="29">
        <v>19.54</v>
      </c>
      <c r="C52" s="29">
        <v>15.03</v>
      </c>
      <c r="D52" s="29">
        <v>42.74</v>
      </c>
      <c r="E52" s="29">
        <v>36</v>
      </c>
      <c r="F52" s="29">
        <v>43</v>
      </c>
      <c r="G52" s="29">
        <v>56</v>
      </c>
      <c r="H52" s="36">
        <v>61</v>
      </c>
      <c r="I52" s="36">
        <v>566</v>
      </c>
      <c r="J52" s="36">
        <v>254</v>
      </c>
      <c r="K52" s="1">
        <v>30</v>
      </c>
    </row>
    <row r="53" spans="1:11" ht="13.5" thickBot="1" x14ac:dyDescent="0.25">
      <c r="A53" s="4">
        <v>39692</v>
      </c>
      <c r="B53" s="30">
        <v>20.04</v>
      </c>
      <c r="C53" s="30">
        <v>10.29</v>
      </c>
      <c r="D53" s="30">
        <v>42.98</v>
      </c>
      <c r="E53" s="30">
        <v>34</v>
      </c>
      <c r="F53" s="30">
        <v>21</v>
      </c>
      <c r="G53" s="30">
        <v>57</v>
      </c>
      <c r="H53" s="35">
        <v>70</v>
      </c>
      <c r="I53" s="35">
        <v>405</v>
      </c>
      <c r="J53" s="35">
        <v>231</v>
      </c>
      <c r="K53" s="1">
        <v>30</v>
      </c>
    </row>
    <row r="54" spans="1:11" ht="13.5" thickBot="1" x14ac:dyDescent="0.25">
      <c r="A54" s="4">
        <v>39661</v>
      </c>
      <c r="B54" s="29">
        <v>23.72</v>
      </c>
      <c r="C54" s="29">
        <v>7.06</v>
      </c>
      <c r="D54" s="29">
        <v>45.12</v>
      </c>
      <c r="E54" s="29">
        <v>42</v>
      </c>
      <c r="F54" s="29">
        <v>18</v>
      </c>
      <c r="G54" s="29">
        <v>82</v>
      </c>
      <c r="H54" s="36">
        <v>97</v>
      </c>
      <c r="I54" s="36">
        <v>517</v>
      </c>
      <c r="J54" s="36">
        <v>140</v>
      </c>
      <c r="K54" s="1">
        <v>30</v>
      </c>
    </row>
    <row r="55" spans="1:11" ht="13.5" thickBot="1" x14ac:dyDescent="0.25">
      <c r="A55" s="4">
        <v>39630</v>
      </c>
      <c r="B55" s="30">
        <v>25.46</v>
      </c>
      <c r="C55" s="30">
        <v>7.85</v>
      </c>
      <c r="D55" s="30" t="e">
        <v>#N/A</v>
      </c>
      <c r="E55" s="30">
        <v>41</v>
      </c>
      <c r="F55" s="30">
        <v>12</v>
      </c>
      <c r="G55" s="32" t="e">
        <v>#N/A</v>
      </c>
      <c r="H55" s="35">
        <v>28</v>
      </c>
      <c r="I55" s="35">
        <v>381</v>
      </c>
      <c r="J55" s="35">
        <v>0</v>
      </c>
      <c r="K55" s="1">
        <v>30</v>
      </c>
    </row>
    <row r="56" spans="1:11" ht="13.5" thickBot="1" x14ac:dyDescent="0.25">
      <c r="A56" s="4">
        <v>39600</v>
      </c>
      <c r="B56" s="29">
        <v>23.36</v>
      </c>
      <c r="C56" s="29">
        <v>13.88</v>
      </c>
      <c r="D56" s="29">
        <v>19.309999999999999</v>
      </c>
      <c r="E56" s="29">
        <v>52</v>
      </c>
      <c r="F56" s="29">
        <v>30</v>
      </c>
      <c r="G56" s="29">
        <v>44</v>
      </c>
      <c r="H56" s="36">
        <v>55</v>
      </c>
      <c r="I56" s="36">
        <v>580</v>
      </c>
      <c r="J56" s="36">
        <v>178</v>
      </c>
      <c r="K56" s="1">
        <v>30</v>
      </c>
    </row>
    <row r="57" spans="1:11" ht="13.5" thickBot="1" x14ac:dyDescent="0.25">
      <c r="A57" s="4">
        <v>39569</v>
      </c>
      <c r="B57" s="30">
        <v>17.260000000000002</v>
      </c>
      <c r="C57" s="30">
        <v>19.75</v>
      </c>
      <c r="D57" s="30">
        <v>18.66</v>
      </c>
      <c r="E57" s="30">
        <v>28</v>
      </c>
      <c r="F57" s="30">
        <v>43</v>
      </c>
      <c r="G57" s="30">
        <v>44</v>
      </c>
      <c r="H57" s="35">
        <v>69</v>
      </c>
      <c r="I57" s="35">
        <v>516</v>
      </c>
      <c r="J57" s="35">
        <v>119</v>
      </c>
      <c r="K57" s="1">
        <v>30</v>
      </c>
    </row>
    <row r="58" spans="1:11" ht="13.5" thickBot="1" x14ac:dyDescent="0.25">
      <c r="A58" s="4">
        <v>39539</v>
      </c>
      <c r="B58" s="29">
        <v>16.329999999999998</v>
      </c>
      <c r="C58" s="29">
        <v>14.05</v>
      </c>
      <c r="D58" s="29">
        <v>20</v>
      </c>
      <c r="E58" s="29">
        <v>46</v>
      </c>
      <c r="F58" s="29">
        <v>33</v>
      </c>
      <c r="G58" s="29">
        <v>31</v>
      </c>
      <c r="H58" s="36">
        <v>36</v>
      </c>
      <c r="I58" s="36">
        <v>337</v>
      </c>
      <c r="J58" s="36">
        <v>153</v>
      </c>
      <c r="K58" s="1">
        <v>30</v>
      </c>
    </row>
    <row r="59" spans="1:11" ht="13.5" thickBot="1" x14ac:dyDescent="0.25">
      <c r="A59" s="4">
        <v>39508</v>
      </c>
      <c r="B59" s="30">
        <v>17.71</v>
      </c>
      <c r="C59" s="30">
        <v>9.02</v>
      </c>
      <c r="D59" s="30">
        <v>18.86</v>
      </c>
      <c r="E59" s="30">
        <v>25</v>
      </c>
      <c r="F59" s="30">
        <v>20</v>
      </c>
      <c r="G59" s="30">
        <v>31</v>
      </c>
      <c r="H59" s="35">
        <v>42</v>
      </c>
      <c r="I59" s="35">
        <v>531</v>
      </c>
      <c r="J59" s="35">
        <v>162</v>
      </c>
      <c r="K59" s="1">
        <v>30</v>
      </c>
    </row>
    <row r="60" spans="1:11" ht="13.5" thickBot="1" x14ac:dyDescent="0.25">
      <c r="A60" s="4">
        <v>39479</v>
      </c>
      <c r="B60" s="29">
        <v>16.309999999999999</v>
      </c>
      <c r="C60" s="29">
        <v>9.5299999999999994</v>
      </c>
      <c r="D60" s="29">
        <v>22.12</v>
      </c>
      <c r="E60" s="29">
        <v>23</v>
      </c>
      <c r="F60" s="29">
        <v>16</v>
      </c>
      <c r="G60" s="29">
        <v>76</v>
      </c>
      <c r="H60" s="36">
        <v>42</v>
      </c>
      <c r="I60" s="36">
        <v>330</v>
      </c>
      <c r="J60" s="36">
        <v>135</v>
      </c>
      <c r="K60" s="1">
        <v>30</v>
      </c>
    </row>
    <row r="61" spans="1:11" ht="13.5" thickBot="1" x14ac:dyDescent="0.25">
      <c r="A61" s="4">
        <v>39448</v>
      </c>
      <c r="B61" s="30">
        <v>32.1</v>
      </c>
      <c r="C61" s="30">
        <v>5.75</v>
      </c>
      <c r="D61" s="30">
        <v>27.19</v>
      </c>
      <c r="E61" s="30">
        <v>95</v>
      </c>
      <c r="F61" s="30">
        <v>11</v>
      </c>
      <c r="G61" s="30">
        <v>76</v>
      </c>
      <c r="H61" s="35">
        <v>30</v>
      </c>
      <c r="I61" s="35">
        <v>378</v>
      </c>
      <c r="J61" s="35">
        <v>142</v>
      </c>
      <c r="K61" s="1">
        <v>30</v>
      </c>
    </row>
    <row r="62" spans="1:11" ht="13.5" thickBot="1" x14ac:dyDescent="0.25">
      <c r="A62" s="4">
        <v>39417</v>
      </c>
      <c r="B62" s="29">
        <v>13.11</v>
      </c>
      <c r="C62" s="29">
        <v>7.09</v>
      </c>
      <c r="D62" s="29">
        <v>35.93</v>
      </c>
      <c r="E62" s="29">
        <v>61</v>
      </c>
      <c r="F62" s="29">
        <v>11</v>
      </c>
      <c r="G62" s="29">
        <v>60</v>
      </c>
      <c r="H62" s="36">
        <v>38</v>
      </c>
      <c r="I62" s="36">
        <v>434</v>
      </c>
      <c r="J62" s="36">
        <v>174</v>
      </c>
      <c r="K62" s="1">
        <v>30</v>
      </c>
    </row>
    <row r="63" spans="1:11" ht="13.5" thickBot="1" x14ac:dyDescent="0.25">
      <c r="A63" s="4">
        <v>39387</v>
      </c>
      <c r="B63" s="30">
        <v>10.71</v>
      </c>
      <c r="C63" s="30">
        <v>6.72</v>
      </c>
      <c r="D63" s="30">
        <v>34.200000000000003</v>
      </c>
      <c r="E63" s="30">
        <v>19</v>
      </c>
      <c r="F63" s="30">
        <v>14</v>
      </c>
      <c r="G63" s="30">
        <v>55</v>
      </c>
      <c r="H63" s="35">
        <v>65</v>
      </c>
      <c r="I63" s="35">
        <v>378</v>
      </c>
      <c r="J63" s="35">
        <v>69</v>
      </c>
      <c r="K63" s="1">
        <v>30</v>
      </c>
    </row>
    <row r="64" spans="1:11" ht="13.5" thickBot="1" x14ac:dyDescent="0.25">
      <c r="A64" s="4">
        <v>39356</v>
      </c>
      <c r="B64" s="29">
        <v>22.81</v>
      </c>
      <c r="C64" s="29">
        <v>5.34</v>
      </c>
      <c r="D64" s="29">
        <v>40.81</v>
      </c>
      <c r="E64" s="29">
        <v>88</v>
      </c>
      <c r="F64" s="29">
        <v>13</v>
      </c>
      <c r="G64" s="29">
        <v>58</v>
      </c>
      <c r="H64" s="36">
        <v>42</v>
      </c>
      <c r="I64" s="36">
        <v>272</v>
      </c>
      <c r="J64" s="36">
        <v>64</v>
      </c>
      <c r="K64" s="1">
        <v>30</v>
      </c>
    </row>
    <row r="65" spans="1:11" ht="13.5" thickBot="1" x14ac:dyDescent="0.25">
      <c r="A65" s="4">
        <v>39326</v>
      </c>
      <c r="B65" s="30">
        <v>13.1</v>
      </c>
      <c r="C65" s="30">
        <v>4.16</v>
      </c>
      <c r="D65" s="30">
        <v>39.58</v>
      </c>
      <c r="E65" s="30">
        <v>27</v>
      </c>
      <c r="F65" s="30">
        <v>8</v>
      </c>
      <c r="G65" s="30">
        <v>56</v>
      </c>
      <c r="H65" s="35">
        <v>51</v>
      </c>
      <c r="I65" s="35">
        <v>136</v>
      </c>
      <c r="J65" s="35">
        <v>31</v>
      </c>
      <c r="K65" s="1">
        <v>30</v>
      </c>
    </row>
    <row r="66" spans="1:11" ht="13.5" thickBot="1" x14ac:dyDescent="0.25">
      <c r="A66" s="4">
        <v>39295</v>
      </c>
      <c r="B66" s="29">
        <v>21.29</v>
      </c>
      <c r="C66" s="29">
        <v>3.57</v>
      </c>
      <c r="D66" s="29">
        <v>26.39</v>
      </c>
      <c r="E66" s="29">
        <v>49</v>
      </c>
      <c r="F66" s="29">
        <v>9</v>
      </c>
      <c r="G66" s="29">
        <v>53</v>
      </c>
      <c r="H66" s="36">
        <v>38</v>
      </c>
      <c r="I66" s="36">
        <v>193</v>
      </c>
      <c r="J66" s="36">
        <v>23</v>
      </c>
      <c r="K66" s="1">
        <v>30</v>
      </c>
    </row>
    <row r="67" spans="1:11" ht="13.5" thickBot="1" x14ac:dyDescent="0.25">
      <c r="A67" s="4">
        <v>39264</v>
      </c>
      <c r="B67" s="30">
        <v>15.59</v>
      </c>
      <c r="C67" s="30">
        <v>4.76</v>
      </c>
      <c r="D67" s="30">
        <v>29.75</v>
      </c>
      <c r="E67" s="30">
        <v>51</v>
      </c>
      <c r="F67" s="30">
        <v>11</v>
      </c>
      <c r="G67" s="32">
        <v>41</v>
      </c>
      <c r="H67" s="35">
        <v>29</v>
      </c>
      <c r="I67" s="35">
        <v>127</v>
      </c>
      <c r="J67" s="35">
        <v>4</v>
      </c>
      <c r="K67" s="1">
        <v>30</v>
      </c>
    </row>
    <row r="68" spans="1:11" ht="13.5" thickBot="1" x14ac:dyDescent="0.25">
      <c r="A68" s="4">
        <v>39234</v>
      </c>
      <c r="B68" s="29">
        <v>7</v>
      </c>
      <c r="C68" s="29">
        <v>2.57</v>
      </c>
      <c r="D68" s="29">
        <v>20.6</v>
      </c>
      <c r="E68" s="31">
        <v>13</v>
      </c>
      <c r="F68" s="29">
        <v>8</v>
      </c>
      <c r="G68" s="31">
        <v>28</v>
      </c>
      <c r="H68" s="36">
        <v>9</v>
      </c>
      <c r="I68" s="36">
        <v>74</v>
      </c>
      <c r="J68" s="36">
        <v>5</v>
      </c>
      <c r="K68" s="1">
        <v>30</v>
      </c>
    </row>
    <row r="69" spans="1:11" x14ac:dyDescent="0.2">
      <c r="A69" s="4">
        <v>39203</v>
      </c>
      <c r="B69" s="30" t="e">
        <v>#N/A</v>
      </c>
      <c r="C69" s="30">
        <v>1.75</v>
      </c>
      <c r="D69" s="30">
        <v>16.670000000000002</v>
      </c>
      <c r="E69" s="32" t="e">
        <v>#N/A</v>
      </c>
      <c r="F69" s="32">
        <v>3</v>
      </c>
      <c r="G69" s="32">
        <v>24</v>
      </c>
      <c r="H69" s="35">
        <v>0</v>
      </c>
      <c r="I69" s="35">
        <v>4</v>
      </c>
      <c r="J69" s="35">
        <v>3</v>
      </c>
      <c r="K69" s="1">
        <v>30</v>
      </c>
    </row>
  </sheetData>
  <phoneticPr fontId="2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39"/>
  <sheetViews>
    <sheetView topLeftCell="A5" workbookViewId="0">
      <selection activeCell="B1" sqref="B1:K38"/>
    </sheetView>
  </sheetViews>
  <sheetFormatPr defaultRowHeight="12.75" x14ac:dyDescent="0.2"/>
  <sheetData>
    <row r="1" spans="1:1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x14ac:dyDescent="0.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x14ac:dyDescent="0.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x14ac:dyDescent="0.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1" x14ac:dyDescent="0.2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17" spans="1:11" x14ac:dyDescent="0.2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1:11" x14ac:dyDescent="0.2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1" x14ac:dyDescent="0.2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1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4" spans="1:11" x14ac:dyDescent="0.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11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1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</row>
    <row r="27" spans="1:1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</row>
    <row r="29" spans="1:11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11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 x14ac:dyDescent="0.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1:11" x14ac:dyDescent="0.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1:11" x14ac:dyDescent="0.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</row>
    <row r="35" spans="1:11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</row>
    <row r="36" spans="1:11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  <row r="37" spans="1:11" x14ac:dyDescent="0.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</row>
    <row r="38" spans="1:11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1:11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workbookViewId="0">
      <selection activeCell="J73" sqref="J73"/>
    </sheetView>
  </sheetViews>
  <sheetFormatPr defaultRowHeight="12.75" x14ac:dyDescent="0.2"/>
  <cols>
    <col min="1" max="1" width="7.28515625" style="5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  <col min="11" max="11" width="10.85546875" bestFit="1" customWidth="1"/>
  </cols>
  <sheetData>
    <row r="1" spans="1:11" s="17" customFormat="1" ht="38.25" x14ac:dyDescent="0.2">
      <c r="A1" s="16" t="s">
        <v>0</v>
      </c>
      <c r="B1" s="13" t="s">
        <v>7</v>
      </c>
      <c r="C1" s="13" t="s">
        <v>9</v>
      </c>
      <c r="D1" s="13" t="s">
        <v>11</v>
      </c>
      <c r="E1" s="13" t="s">
        <v>8</v>
      </c>
      <c r="F1" s="13" t="s">
        <v>10</v>
      </c>
      <c r="G1" s="13" t="s">
        <v>12</v>
      </c>
      <c r="H1" s="14" t="s">
        <v>2</v>
      </c>
      <c r="I1" s="14" t="s">
        <v>3</v>
      </c>
      <c r="J1" s="14" t="s">
        <v>4</v>
      </c>
      <c r="K1" s="20" t="s">
        <v>13</v>
      </c>
    </row>
    <row r="2" spans="1:11" s="15" customFormat="1" ht="13.5" thickBot="1" x14ac:dyDescent="0.25">
      <c r="A2" s="4">
        <v>41244</v>
      </c>
      <c r="B2" s="33">
        <v>108.67</v>
      </c>
      <c r="C2" s="33">
        <v>28.22</v>
      </c>
      <c r="D2" s="33">
        <v>45.31</v>
      </c>
      <c r="E2" s="40">
        <v>396</v>
      </c>
      <c r="F2" s="33">
        <v>90</v>
      </c>
      <c r="G2" s="40">
        <v>155</v>
      </c>
      <c r="H2" s="34">
        <v>6</v>
      </c>
      <c r="I2" s="34">
        <v>51</v>
      </c>
      <c r="J2" s="34">
        <v>16</v>
      </c>
      <c r="K2" s="2">
        <v>30</v>
      </c>
    </row>
    <row r="3" spans="1:11" s="15" customFormat="1" ht="13.5" thickBot="1" x14ac:dyDescent="0.25">
      <c r="A3" s="4">
        <v>41214</v>
      </c>
      <c r="B3" s="30">
        <v>72.75</v>
      </c>
      <c r="C3" s="30">
        <v>26.81</v>
      </c>
      <c r="D3" s="30">
        <v>32.229999999999997</v>
      </c>
      <c r="E3" s="32">
        <v>223</v>
      </c>
      <c r="F3" s="30">
        <v>49</v>
      </c>
      <c r="G3" s="30">
        <v>50</v>
      </c>
      <c r="H3" s="35">
        <v>4</v>
      </c>
      <c r="I3" s="35">
        <v>69</v>
      </c>
      <c r="J3" s="35">
        <v>22</v>
      </c>
      <c r="K3" s="1">
        <v>30</v>
      </c>
    </row>
    <row r="4" spans="1:11" s="15" customFormat="1" ht="13.5" thickBot="1" x14ac:dyDescent="0.25">
      <c r="A4" s="4">
        <v>41183</v>
      </c>
      <c r="B4" s="29">
        <v>59.67</v>
      </c>
      <c r="C4" s="29">
        <v>9.1300000000000008</v>
      </c>
      <c r="D4" s="29">
        <v>26.42</v>
      </c>
      <c r="E4" s="31">
        <v>128</v>
      </c>
      <c r="F4" s="29">
        <v>35</v>
      </c>
      <c r="G4" s="29">
        <v>61</v>
      </c>
      <c r="H4" s="36">
        <v>6</v>
      </c>
      <c r="I4" s="36">
        <v>40</v>
      </c>
      <c r="J4" s="36">
        <v>31</v>
      </c>
      <c r="K4" s="2">
        <v>30</v>
      </c>
    </row>
    <row r="5" spans="1:11" s="15" customFormat="1" ht="13.5" thickBot="1" x14ac:dyDescent="0.25">
      <c r="A5" s="4">
        <v>41153</v>
      </c>
      <c r="B5" s="30">
        <v>108.78</v>
      </c>
      <c r="C5" s="30">
        <v>17.73</v>
      </c>
      <c r="D5" s="30">
        <v>35.9</v>
      </c>
      <c r="E5" s="32">
        <v>411</v>
      </c>
      <c r="F5" s="30">
        <v>46</v>
      </c>
      <c r="G5" s="30">
        <v>78</v>
      </c>
      <c r="H5" s="35">
        <v>9</v>
      </c>
      <c r="I5" s="35">
        <v>52</v>
      </c>
      <c r="J5" s="35">
        <v>39</v>
      </c>
      <c r="K5" s="1">
        <v>30</v>
      </c>
    </row>
    <row r="6" spans="1:11" s="15" customFormat="1" ht="13.5" thickBot="1" x14ac:dyDescent="0.25">
      <c r="A6" s="4">
        <v>41122</v>
      </c>
      <c r="B6" s="29">
        <v>21.4</v>
      </c>
      <c r="C6" s="29">
        <v>22.04</v>
      </c>
      <c r="D6" s="29">
        <v>22.11</v>
      </c>
      <c r="E6" s="31">
        <v>52</v>
      </c>
      <c r="F6" s="29">
        <v>54</v>
      </c>
      <c r="G6" s="29">
        <v>55</v>
      </c>
      <c r="H6" s="36">
        <v>5</v>
      </c>
      <c r="I6" s="36">
        <v>52</v>
      </c>
      <c r="J6" s="36">
        <v>55</v>
      </c>
      <c r="K6" s="2">
        <v>30</v>
      </c>
    </row>
    <row r="7" spans="1:11" s="15" customFormat="1" ht="13.5" thickBot="1" x14ac:dyDescent="0.25">
      <c r="A7" s="4">
        <v>41091</v>
      </c>
      <c r="B7" s="30">
        <v>54.71</v>
      </c>
      <c r="C7" s="30">
        <v>23.4</v>
      </c>
      <c r="D7" s="30">
        <v>29.26</v>
      </c>
      <c r="E7" s="32">
        <v>162</v>
      </c>
      <c r="F7" s="30">
        <v>64</v>
      </c>
      <c r="G7" s="30">
        <v>96</v>
      </c>
      <c r="H7" s="35">
        <v>7</v>
      </c>
      <c r="I7" s="35">
        <v>72</v>
      </c>
      <c r="J7" s="35">
        <v>27</v>
      </c>
      <c r="K7" s="1">
        <v>30</v>
      </c>
    </row>
    <row r="8" spans="1:11" s="15" customFormat="1" ht="13.5" thickBot="1" x14ac:dyDescent="0.25">
      <c r="A8" s="4">
        <v>41061</v>
      </c>
      <c r="B8" s="29">
        <v>124</v>
      </c>
      <c r="C8" s="29">
        <v>27.64</v>
      </c>
      <c r="D8" s="29">
        <v>33.03</v>
      </c>
      <c r="E8" s="31">
        <v>379</v>
      </c>
      <c r="F8" s="29">
        <v>52</v>
      </c>
      <c r="G8" s="29">
        <v>104</v>
      </c>
      <c r="H8" s="36">
        <v>7</v>
      </c>
      <c r="I8" s="36">
        <v>121</v>
      </c>
      <c r="J8" s="36">
        <v>35</v>
      </c>
      <c r="K8" s="2">
        <v>30</v>
      </c>
    </row>
    <row r="9" spans="1:11" s="15" customFormat="1" ht="13.5" thickBot="1" x14ac:dyDescent="0.25">
      <c r="A9" s="4">
        <v>41030</v>
      </c>
      <c r="B9" s="30">
        <v>57.63</v>
      </c>
      <c r="C9" s="30">
        <v>25.51</v>
      </c>
      <c r="D9" s="30">
        <v>14.84</v>
      </c>
      <c r="E9" s="32">
        <v>188</v>
      </c>
      <c r="F9" s="30">
        <v>51</v>
      </c>
      <c r="G9" s="30">
        <v>53</v>
      </c>
      <c r="H9" s="35">
        <v>8</v>
      </c>
      <c r="I9" s="35">
        <v>97</v>
      </c>
      <c r="J9" s="35">
        <v>32</v>
      </c>
      <c r="K9" s="1">
        <v>30</v>
      </c>
    </row>
    <row r="10" spans="1:11" s="15" customFormat="1" ht="13.5" thickBot="1" x14ac:dyDescent="0.25">
      <c r="A10" s="4">
        <v>41000</v>
      </c>
      <c r="B10" s="29">
        <v>42.33</v>
      </c>
      <c r="C10" s="29">
        <v>23.2</v>
      </c>
      <c r="D10" s="29">
        <v>40.299999999999997</v>
      </c>
      <c r="E10" s="31">
        <v>67</v>
      </c>
      <c r="F10" s="29">
        <v>57</v>
      </c>
      <c r="G10" s="29">
        <v>84</v>
      </c>
      <c r="H10" s="36">
        <v>3</v>
      </c>
      <c r="I10" s="36">
        <v>59</v>
      </c>
      <c r="J10" s="36">
        <v>43</v>
      </c>
      <c r="K10" s="2">
        <v>30</v>
      </c>
    </row>
    <row r="11" spans="1:11" s="15" customFormat="1" ht="13.5" thickBot="1" x14ac:dyDescent="0.25">
      <c r="A11" s="4">
        <v>40969</v>
      </c>
      <c r="B11" s="30">
        <v>45.36</v>
      </c>
      <c r="C11" s="30">
        <v>25.57</v>
      </c>
      <c r="D11" s="30">
        <v>36.270000000000003</v>
      </c>
      <c r="E11" s="32">
        <v>272</v>
      </c>
      <c r="F11" s="30">
        <v>70</v>
      </c>
      <c r="G11" s="30">
        <v>69</v>
      </c>
      <c r="H11" s="35">
        <v>11</v>
      </c>
      <c r="I11" s="35">
        <v>60</v>
      </c>
      <c r="J11" s="35">
        <v>82</v>
      </c>
      <c r="K11" s="1">
        <v>30</v>
      </c>
    </row>
    <row r="12" spans="1:11" s="15" customFormat="1" ht="13.5" thickBot="1" x14ac:dyDescent="0.25">
      <c r="A12" s="4">
        <v>40940</v>
      </c>
      <c r="B12" s="29">
        <v>28.63</v>
      </c>
      <c r="C12" s="29">
        <v>20.87</v>
      </c>
      <c r="D12" s="29">
        <v>21.41</v>
      </c>
      <c r="E12" s="31">
        <v>88</v>
      </c>
      <c r="F12" s="29">
        <v>61</v>
      </c>
      <c r="G12" s="29">
        <v>45</v>
      </c>
      <c r="H12" s="36">
        <v>8</v>
      </c>
      <c r="I12" s="36">
        <v>38</v>
      </c>
      <c r="J12" s="36">
        <v>27</v>
      </c>
      <c r="K12" s="2">
        <v>30</v>
      </c>
    </row>
    <row r="13" spans="1:11" s="15" customFormat="1" ht="13.5" thickBot="1" x14ac:dyDescent="0.25">
      <c r="A13" s="4">
        <v>40909</v>
      </c>
      <c r="B13" s="30">
        <v>70.38</v>
      </c>
      <c r="C13" s="30">
        <v>52.3</v>
      </c>
      <c r="D13" s="30">
        <v>31.4</v>
      </c>
      <c r="E13" s="32">
        <v>159</v>
      </c>
      <c r="F13" s="32">
        <v>199</v>
      </c>
      <c r="G13" s="32">
        <v>82</v>
      </c>
      <c r="H13" s="35">
        <v>8</v>
      </c>
      <c r="I13" s="35">
        <v>20</v>
      </c>
      <c r="J13" s="35">
        <v>20</v>
      </c>
      <c r="K13" s="1">
        <v>30</v>
      </c>
    </row>
    <row r="14" spans="1:11" ht="13.5" thickBot="1" x14ac:dyDescent="0.25">
      <c r="A14" s="4">
        <v>40878</v>
      </c>
      <c r="B14" s="29">
        <v>11.25</v>
      </c>
      <c r="C14" s="29">
        <v>23.44</v>
      </c>
      <c r="D14" s="29">
        <v>49.76</v>
      </c>
      <c r="E14" s="31">
        <v>14</v>
      </c>
      <c r="F14" s="31">
        <v>62</v>
      </c>
      <c r="G14" s="31">
        <v>139</v>
      </c>
      <c r="H14" s="36">
        <v>4</v>
      </c>
      <c r="I14" s="36">
        <v>16</v>
      </c>
      <c r="J14" s="36">
        <v>17</v>
      </c>
      <c r="K14" s="2">
        <v>30</v>
      </c>
    </row>
    <row r="15" spans="1:11" ht="13.5" thickBot="1" x14ac:dyDescent="0.25">
      <c r="A15" s="4">
        <v>40848</v>
      </c>
      <c r="B15" s="30">
        <v>27.8</v>
      </c>
      <c r="C15" s="30">
        <v>48.07</v>
      </c>
      <c r="D15" s="30">
        <v>42.96</v>
      </c>
      <c r="E15" s="32">
        <v>123</v>
      </c>
      <c r="F15" s="30">
        <v>97</v>
      </c>
      <c r="G15" s="30">
        <v>104</v>
      </c>
      <c r="H15" s="35">
        <v>10</v>
      </c>
      <c r="I15" s="35">
        <v>28</v>
      </c>
      <c r="J15" s="35">
        <v>27</v>
      </c>
      <c r="K15" s="1">
        <v>30</v>
      </c>
    </row>
    <row r="16" spans="1:11" ht="13.5" thickBot="1" x14ac:dyDescent="0.25">
      <c r="A16" s="4">
        <v>40817</v>
      </c>
      <c r="B16" s="29">
        <v>58.25</v>
      </c>
      <c r="C16" s="29">
        <v>36.08</v>
      </c>
      <c r="D16" s="29">
        <v>29.42</v>
      </c>
      <c r="E16" s="31">
        <v>113</v>
      </c>
      <c r="F16" s="31">
        <v>147</v>
      </c>
      <c r="G16" s="29">
        <v>90</v>
      </c>
      <c r="H16" s="36">
        <v>8</v>
      </c>
      <c r="I16" s="36">
        <v>13</v>
      </c>
      <c r="J16" s="36">
        <v>26</v>
      </c>
      <c r="K16" s="2">
        <v>30</v>
      </c>
    </row>
    <row r="17" spans="1:11" ht="13.5" thickBot="1" x14ac:dyDescent="0.25">
      <c r="A17" s="4">
        <v>40787</v>
      </c>
      <c r="B17" s="30">
        <v>26.33</v>
      </c>
      <c r="C17" s="30">
        <v>26.65</v>
      </c>
      <c r="D17" s="30">
        <v>38.159999999999997</v>
      </c>
      <c r="E17" s="32">
        <v>50</v>
      </c>
      <c r="F17" s="30">
        <v>109</v>
      </c>
      <c r="G17" s="32">
        <v>99</v>
      </c>
      <c r="H17" s="35">
        <v>6</v>
      </c>
      <c r="I17" s="35">
        <v>37</v>
      </c>
      <c r="J17" s="35">
        <v>19</v>
      </c>
      <c r="K17" s="1">
        <v>30</v>
      </c>
    </row>
    <row r="18" spans="1:11" ht="13.5" thickBot="1" x14ac:dyDescent="0.25">
      <c r="A18" s="4">
        <v>40756</v>
      </c>
      <c r="B18" s="29">
        <v>13.67</v>
      </c>
      <c r="C18" s="29">
        <v>19.809999999999999</v>
      </c>
      <c r="D18" s="29">
        <v>29.31</v>
      </c>
      <c r="E18" s="31">
        <v>16</v>
      </c>
      <c r="F18" s="29">
        <v>55</v>
      </c>
      <c r="G18" s="29">
        <v>65</v>
      </c>
      <c r="H18" s="36">
        <v>9</v>
      </c>
      <c r="I18" s="36">
        <v>54</v>
      </c>
      <c r="J18" s="36">
        <v>26</v>
      </c>
      <c r="K18" s="2">
        <v>30</v>
      </c>
    </row>
    <row r="19" spans="1:11" ht="13.5" thickBot="1" x14ac:dyDescent="0.25">
      <c r="A19" s="4">
        <v>40725</v>
      </c>
      <c r="B19" s="30">
        <v>83.5</v>
      </c>
      <c r="C19" s="30">
        <v>69.64</v>
      </c>
      <c r="D19" s="30">
        <v>48.79</v>
      </c>
      <c r="E19" s="32">
        <v>125</v>
      </c>
      <c r="F19" s="30">
        <v>160</v>
      </c>
      <c r="G19" s="30">
        <v>141</v>
      </c>
      <c r="H19" s="35">
        <v>4</v>
      </c>
      <c r="I19" s="35">
        <v>148</v>
      </c>
      <c r="J19" s="35">
        <v>33</v>
      </c>
      <c r="K19" s="1">
        <v>30</v>
      </c>
    </row>
    <row r="20" spans="1:11" ht="13.5" thickBot="1" x14ac:dyDescent="0.25">
      <c r="A20" s="4">
        <v>40695</v>
      </c>
      <c r="B20" s="29">
        <v>42.89</v>
      </c>
      <c r="C20" s="29">
        <v>10.37</v>
      </c>
      <c r="D20" s="29">
        <v>28.9</v>
      </c>
      <c r="E20" s="31">
        <v>153</v>
      </c>
      <c r="F20" s="31">
        <v>73</v>
      </c>
      <c r="G20" s="29">
        <v>70</v>
      </c>
      <c r="H20" s="36">
        <v>18</v>
      </c>
      <c r="I20" s="36">
        <v>19</v>
      </c>
      <c r="J20" s="36">
        <v>29</v>
      </c>
      <c r="K20" s="2">
        <v>30</v>
      </c>
    </row>
    <row r="21" spans="1:11" ht="13.5" thickBot="1" x14ac:dyDescent="0.25">
      <c r="A21" s="4">
        <v>40664</v>
      </c>
      <c r="B21" s="30">
        <v>35.4</v>
      </c>
      <c r="C21" s="30">
        <v>11.59</v>
      </c>
      <c r="D21" s="30">
        <v>23.63</v>
      </c>
      <c r="E21" s="32">
        <v>70</v>
      </c>
      <c r="F21" s="30">
        <v>42</v>
      </c>
      <c r="G21" s="30">
        <v>56</v>
      </c>
      <c r="H21" s="35">
        <v>5</v>
      </c>
      <c r="I21" s="35">
        <v>27</v>
      </c>
      <c r="J21" s="35">
        <v>46</v>
      </c>
      <c r="K21" s="1">
        <v>30</v>
      </c>
    </row>
    <row r="22" spans="1:11" ht="13.5" thickBot="1" x14ac:dyDescent="0.25">
      <c r="A22" s="4">
        <v>40634</v>
      </c>
      <c r="B22" s="29">
        <v>40</v>
      </c>
      <c r="C22" s="29">
        <v>27.13</v>
      </c>
      <c r="D22" s="29">
        <v>18.52</v>
      </c>
      <c r="E22" s="31">
        <v>71</v>
      </c>
      <c r="F22" s="29">
        <v>50</v>
      </c>
      <c r="G22" s="29">
        <v>53</v>
      </c>
      <c r="H22" s="36">
        <v>7</v>
      </c>
      <c r="I22" s="36">
        <v>30</v>
      </c>
      <c r="J22" s="36">
        <v>33</v>
      </c>
      <c r="K22" s="2">
        <v>30</v>
      </c>
    </row>
    <row r="23" spans="1:11" ht="13.5" thickBot="1" x14ac:dyDescent="0.25">
      <c r="A23" s="4">
        <v>40603</v>
      </c>
      <c r="B23" s="30">
        <v>8.8800000000000008</v>
      </c>
      <c r="C23" s="30">
        <v>13.42</v>
      </c>
      <c r="D23" s="30">
        <v>17.690000000000001</v>
      </c>
      <c r="E23" s="32">
        <v>15</v>
      </c>
      <c r="F23" s="30">
        <v>43</v>
      </c>
      <c r="G23" s="32">
        <v>44</v>
      </c>
      <c r="H23" s="35">
        <v>8</v>
      </c>
      <c r="I23" s="35">
        <v>52</v>
      </c>
      <c r="J23" s="35">
        <v>13</v>
      </c>
      <c r="K23" s="1">
        <v>30</v>
      </c>
    </row>
    <row r="24" spans="1:11" ht="13.5" thickBot="1" x14ac:dyDescent="0.25">
      <c r="A24" s="4">
        <v>40575</v>
      </c>
      <c r="B24" s="29">
        <v>17.600000000000001</v>
      </c>
      <c r="C24" s="29">
        <v>29.31</v>
      </c>
      <c r="D24" s="29">
        <v>30.11</v>
      </c>
      <c r="E24" s="31">
        <v>31</v>
      </c>
      <c r="F24" s="29">
        <v>129</v>
      </c>
      <c r="G24" s="31">
        <v>85</v>
      </c>
      <c r="H24" s="36">
        <v>10</v>
      </c>
      <c r="I24" s="36">
        <v>29</v>
      </c>
      <c r="J24" s="36">
        <v>19</v>
      </c>
      <c r="K24" s="2">
        <v>30</v>
      </c>
    </row>
    <row r="25" spans="1:11" ht="13.5" thickBot="1" x14ac:dyDescent="0.25">
      <c r="A25" s="4">
        <v>40544</v>
      </c>
      <c r="B25" s="30">
        <v>39</v>
      </c>
      <c r="C25" s="30">
        <v>41.45</v>
      </c>
      <c r="D25" s="30">
        <v>25.5</v>
      </c>
      <c r="E25" s="32">
        <v>50</v>
      </c>
      <c r="F25" s="30">
        <v>142</v>
      </c>
      <c r="G25" s="32">
        <v>64</v>
      </c>
      <c r="H25" s="35">
        <v>2</v>
      </c>
      <c r="I25" s="35">
        <v>69</v>
      </c>
      <c r="J25" s="35">
        <v>20</v>
      </c>
      <c r="K25" s="1">
        <v>30</v>
      </c>
    </row>
    <row r="26" spans="1:11" ht="13.5" thickBot="1" x14ac:dyDescent="0.25">
      <c r="A26" s="4">
        <v>40513</v>
      </c>
      <c r="B26" s="29">
        <v>39.880000000000003</v>
      </c>
      <c r="C26" s="29">
        <v>39.46</v>
      </c>
      <c r="D26" s="29">
        <v>27.33</v>
      </c>
      <c r="E26" s="31">
        <v>85</v>
      </c>
      <c r="F26" s="29">
        <v>154</v>
      </c>
      <c r="G26" s="29">
        <v>71</v>
      </c>
      <c r="H26" s="36">
        <v>8</v>
      </c>
      <c r="I26" s="36">
        <v>24</v>
      </c>
      <c r="J26" s="36">
        <v>27</v>
      </c>
      <c r="K26" s="2">
        <v>30</v>
      </c>
    </row>
    <row r="27" spans="1:11" ht="13.5" thickBot="1" x14ac:dyDescent="0.25">
      <c r="A27" s="4">
        <v>40483</v>
      </c>
      <c r="B27" s="30">
        <v>61.33</v>
      </c>
      <c r="C27" s="30">
        <v>22.47</v>
      </c>
      <c r="D27" s="30">
        <v>42.2</v>
      </c>
      <c r="E27" s="32">
        <v>167</v>
      </c>
      <c r="F27" s="32">
        <v>195</v>
      </c>
      <c r="G27" s="32">
        <v>67</v>
      </c>
      <c r="H27" s="35">
        <v>6</v>
      </c>
      <c r="I27" s="35">
        <v>17</v>
      </c>
      <c r="J27" s="35">
        <v>20</v>
      </c>
      <c r="K27" s="1">
        <v>30</v>
      </c>
    </row>
    <row r="28" spans="1:11" ht="13.5" thickBot="1" x14ac:dyDescent="0.25">
      <c r="A28" s="4">
        <v>40452</v>
      </c>
      <c r="B28" s="29">
        <v>53.14</v>
      </c>
      <c r="C28" s="29">
        <v>22.93</v>
      </c>
      <c r="D28" s="29">
        <v>38.909999999999997</v>
      </c>
      <c r="E28" s="31">
        <v>71</v>
      </c>
      <c r="F28" s="29">
        <v>85</v>
      </c>
      <c r="G28" s="29">
        <v>73</v>
      </c>
      <c r="H28" s="36">
        <v>7</v>
      </c>
      <c r="I28" s="36">
        <v>29</v>
      </c>
      <c r="J28" s="36">
        <v>22</v>
      </c>
      <c r="K28" s="2">
        <v>30</v>
      </c>
    </row>
    <row r="29" spans="1:11" ht="13.5" thickBot="1" x14ac:dyDescent="0.25">
      <c r="A29" s="4">
        <v>40422</v>
      </c>
      <c r="B29" s="30">
        <v>28</v>
      </c>
      <c r="C29" s="30">
        <v>38.24</v>
      </c>
      <c r="D29" s="30">
        <v>38.92</v>
      </c>
      <c r="E29" s="32">
        <v>28</v>
      </c>
      <c r="F29" s="30">
        <v>148</v>
      </c>
      <c r="G29" s="30">
        <v>53</v>
      </c>
      <c r="H29" s="35">
        <v>1</v>
      </c>
      <c r="I29" s="35">
        <v>21</v>
      </c>
      <c r="J29" s="35">
        <v>24</v>
      </c>
      <c r="K29" s="1">
        <v>30</v>
      </c>
    </row>
    <row r="30" spans="1:11" ht="13.5" thickBot="1" x14ac:dyDescent="0.25">
      <c r="A30" s="4">
        <v>40391</v>
      </c>
      <c r="B30" s="29">
        <v>62.5</v>
      </c>
      <c r="C30" s="29">
        <v>16.97</v>
      </c>
      <c r="D30" s="29">
        <v>51.71</v>
      </c>
      <c r="E30" s="31">
        <v>87</v>
      </c>
      <c r="F30" s="29">
        <v>53</v>
      </c>
      <c r="G30" s="31">
        <v>102</v>
      </c>
      <c r="H30" s="36">
        <v>2</v>
      </c>
      <c r="I30" s="36">
        <v>39</v>
      </c>
      <c r="J30" s="36">
        <v>14</v>
      </c>
      <c r="K30" s="2">
        <v>30</v>
      </c>
    </row>
    <row r="31" spans="1:11" ht="13.5" thickBot="1" x14ac:dyDescent="0.25">
      <c r="A31" s="4">
        <v>40360</v>
      </c>
      <c r="B31" s="30">
        <v>46</v>
      </c>
      <c r="C31" s="30">
        <v>20.78</v>
      </c>
      <c r="D31" s="30">
        <v>45.8</v>
      </c>
      <c r="E31" s="32">
        <v>138</v>
      </c>
      <c r="F31" s="30">
        <v>93</v>
      </c>
      <c r="G31" s="32">
        <v>104</v>
      </c>
      <c r="H31" s="35">
        <v>7</v>
      </c>
      <c r="I31" s="35">
        <v>51</v>
      </c>
      <c r="J31" s="35">
        <v>5</v>
      </c>
      <c r="K31" s="1">
        <v>30</v>
      </c>
    </row>
    <row r="32" spans="1:11" ht="13.5" thickBot="1" x14ac:dyDescent="0.25">
      <c r="A32" s="4">
        <v>40330</v>
      </c>
      <c r="B32" s="29">
        <v>22.67</v>
      </c>
      <c r="C32" s="29">
        <v>20.03</v>
      </c>
      <c r="D32" s="29">
        <v>73.22</v>
      </c>
      <c r="E32" s="31">
        <v>29</v>
      </c>
      <c r="F32" s="29">
        <v>85</v>
      </c>
      <c r="G32" s="31">
        <v>85</v>
      </c>
      <c r="H32" s="36">
        <v>3</v>
      </c>
      <c r="I32" s="36">
        <v>33</v>
      </c>
      <c r="J32" s="36">
        <v>18</v>
      </c>
      <c r="K32" s="2">
        <v>30</v>
      </c>
    </row>
    <row r="33" spans="1:11" ht="13.5" thickBot="1" x14ac:dyDescent="0.25">
      <c r="A33" s="4">
        <v>40299</v>
      </c>
      <c r="B33" s="30">
        <v>53.7</v>
      </c>
      <c r="C33" s="30">
        <v>43.85</v>
      </c>
      <c r="D33" s="30">
        <v>69.56</v>
      </c>
      <c r="E33" s="32">
        <v>108</v>
      </c>
      <c r="F33" s="32">
        <v>151</v>
      </c>
      <c r="G33" s="32">
        <v>85</v>
      </c>
      <c r="H33" s="35">
        <v>10</v>
      </c>
      <c r="I33" s="35">
        <v>13</v>
      </c>
      <c r="J33" s="35">
        <v>9</v>
      </c>
      <c r="K33" s="1">
        <v>30</v>
      </c>
    </row>
    <row r="34" spans="1:11" ht="13.5" thickBot="1" x14ac:dyDescent="0.25">
      <c r="A34" s="4">
        <v>40269</v>
      </c>
      <c r="B34" s="29">
        <v>67</v>
      </c>
      <c r="C34" s="29">
        <v>32.69</v>
      </c>
      <c r="D34" s="29">
        <v>64.86</v>
      </c>
      <c r="E34" s="31">
        <v>161</v>
      </c>
      <c r="F34" s="29">
        <v>158</v>
      </c>
      <c r="G34" s="31">
        <v>98</v>
      </c>
      <c r="H34" s="36">
        <v>6</v>
      </c>
      <c r="I34" s="36">
        <v>39</v>
      </c>
      <c r="J34" s="36">
        <v>7</v>
      </c>
      <c r="K34" s="2">
        <v>30</v>
      </c>
    </row>
    <row r="35" spans="1:11" ht="13.5" thickBot="1" x14ac:dyDescent="0.25">
      <c r="A35" s="4">
        <v>40238</v>
      </c>
      <c r="B35" s="30">
        <v>25.4</v>
      </c>
      <c r="C35" s="30">
        <v>56.97</v>
      </c>
      <c r="D35" s="30">
        <v>38.64</v>
      </c>
      <c r="E35" s="32">
        <v>30</v>
      </c>
      <c r="F35" s="30">
        <v>173</v>
      </c>
      <c r="G35" s="32">
        <v>93</v>
      </c>
      <c r="H35" s="35">
        <v>5</v>
      </c>
      <c r="I35" s="35">
        <v>37</v>
      </c>
      <c r="J35" s="35">
        <v>11</v>
      </c>
      <c r="K35" s="1">
        <v>30</v>
      </c>
    </row>
    <row r="36" spans="1:11" ht="13.5" thickBot="1" x14ac:dyDescent="0.25">
      <c r="A36" s="4">
        <v>40210</v>
      </c>
      <c r="B36" s="29">
        <v>41.33</v>
      </c>
      <c r="C36" s="29">
        <v>34.94</v>
      </c>
      <c r="D36" s="29">
        <v>30.55</v>
      </c>
      <c r="E36" s="31">
        <v>73</v>
      </c>
      <c r="F36" s="31">
        <v>133</v>
      </c>
      <c r="G36" s="31">
        <v>63</v>
      </c>
      <c r="H36" s="36">
        <v>3</v>
      </c>
      <c r="I36" s="36">
        <v>18</v>
      </c>
      <c r="J36" s="36">
        <v>11</v>
      </c>
      <c r="K36" s="2">
        <v>30</v>
      </c>
    </row>
    <row r="37" spans="1:11" ht="13.5" thickBot="1" x14ac:dyDescent="0.25">
      <c r="A37" s="4">
        <v>40179</v>
      </c>
      <c r="B37" s="30">
        <v>18</v>
      </c>
      <c r="C37" s="30">
        <v>69.209999999999994</v>
      </c>
      <c r="D37" s="30">
        <v>21</v>
      </c>
      <c r="E37" s="32">
        <v>44</v>
      </c>
      <c r="F37" s="32">
        <v>381</v>
      </c>
      <c r="G37" s="32">
        <v>31</v>
      </c>
      <c r="H37" s="35">
        <v>10</v>
      </c>
      <c r="I37" s="35">
        <v>14</v>
      </c>
      <c r="J37" s="35">
        <v>5</v>
      </c>
      <c r="K37" s="1">
        <v>30</v>
      </c>
    </row>
    <row r="38" spans="1:11" ht="13.5" thickBot="1" x14ac:dyDescent="0.25">
      <c r="A38" s="4">
        <v>40148</v>
      </c>
      <c r="B38" s="29">
        <v>62.6</v>
      </c>
      <c r="C38" s="29">
        <v>53.05</v>
      </c>
      <c r="D38" s="29">
        <v>40.25</v>
      </c>
      <c r="E38" s="31">
        <v>221</v>
      </c>
      <c r="F38" s="31">
        <v>386</v>
      </c>
      <c r="G38" s="31">
        <v>69</v>
      </c>
      <c r="H38" s="36">
        <v>5</v>
      </c>
      <c r="I38" s="36">
        <v>20</v>
      </c>
      <c r="J38" s="36">
        <v>16</v>
      </c>
      <c r="K38" s="2">
        <v>30</v>
      </c>
    </row>
    <row r="39" spans="1:11" ht="13.5" thickBot="1" x14ac:dyDescent="0.25">
      <c r="A39" s="4">
        <v>40118</v>
      </c>
      <c r="B39" s="30">
        <v>28</v>
      </c>
      <c r="C39" s="30">
        <v>17.45</v>
      </c>
      <c r="D39" s="30">
        <v>53.29</v>
      </c>
      <c r="E39" s="32">
        <v>46</v>
      </c>
      <c r="F39" s="32">
        <v>81</v>
      </c>
      <c r="G39" s="32">
        <v>149</v>
      </c>
      <c r="H39" s="35">
        <v>7</v>
      </c>
      <c r="I39" s="35">
        <v>20</v>
      </c>
      <c r="J39" s="35">
        <v>7</v>
      </c>
      <c r="K39" s="1">
        <v>30</v>
      </c>
    </row>
    <row r="40" spans="1:11" ht="13.5" thickBot="1" x14ac:dyDescent="0.25">
      <c r="A40" s="4">
        <v>40087</v>
      </c>
      <c r="B40" s="29">
        <v>27</v>
      </c>
      <c r="C40" s="29">
        <v>25.48</v>
      </c>
      <c r="D40" s="29">
        <v>42.5</v>
      </c>
      <c r="E40" s="31">
        <v>34</v>
      </c>
      <c r="F40" s="29">
        <v>102</v>
      </c>
      <c r="G40" s="31">
        <v>120</v>
      </c>
      <c r="H40" s="36">
        <v>2</v>
      </c>
      <c r="I40" s="36">
        <v>29</v>
      </c>
      <c r="J40" s="36">
        <v>12</v>
      </c>
      <c r="K40" s="2">
        <v>30</v>
      </c>
    </row>
    <row r="41" spans="1:11" ht="13.5" thickBot="1" x14ac:dyDescent="0.25">
      <c r="A41" s="4">
        <v>40057</v>
      </c>
      <c r="B41" s="30">
        <v>6.67</v>
      </c>
      <c r="C41" s="30">
        <v>57.21</v>
      </c>
      <c r="D41" s="30">
        <v>42.5</v>
      </c>
      <c r="E41" s="32">
        <v>8</v>
      </c>
      <c r="F41" s="32">
        <v>247</v>
      </c>
      <c r="G41" s="32">
        <v>65</v>
      </c>
      <c r="H41" s="35">
        <v>6</v>
      </c>
      <c r="I41" s="35">
        <v>19</v>
      </c>
      <c r="J41" s="35">
        <v>4</v>
      </c>
      <c r="K41" s="1">
        <v>30</v>
      </c>
    </row>
    <row r="42" spans="1:11" ht="13.5" thickBot="1" x14ac:dyDescent="0.25">
      <c r="A42" s="4">
        <v>40026</v>
      </c>
      <c r="B42" s="29" t="e">
        <v>#N/A</v>
      </c>
      <c r="C42" s="29">
        <v>68.680000000000007</v>
      </c>
      <c r="D42" s="29">
        <v>37.43</v>
      </c>
      <c r="E42" s="31" t="e">
        <v>#N/A</v>
      </c>
      <c r="F42" s="29">
        <v>247</v>
      </c>
      <c r="G42" s="31">
        <v>80</v>
      </c>
      <c r="H42" s="36">
        <v>0</v>
      </c>
      <c r="I42" s="36">
        <v>34</v>
      </c>
      <c r="J42" s="36">
        <v>14</v>
      </c>
      <c r="K42" s="2">
        <v>30</v>
      </c>
    </row>
    <row r="43" spans="1:11" ht="13.5" thickBot="1" x14ac:dyDescent="0.25">
      <c r="A43" s="4">
        <v>39995</v>
      </c>
      <c r="B43" s="30">
        <v>12</v>
      </c>
      <c r="C43" s="30">
        <v>47.8</v>
      </c>
      <c r="D43" s="30">
        <v>40.229999999999997</v>
      </c>
      <c r="E43" s="32">
        <v>21</v>
      </c>
      <c r="F43" s="30">
        <v>170</v>
      </c>
      <c r="G43" s="32">
        <v>59</v>
      </c>
      <c r="H43" s="35">
        <v>3</v>
      </c>
      <c r="I43" s="35">
        <v>35</v>
      </c>
      <c r="J43" s="35">
        <v>13</v>
      </c>
      <c r="K43" s="1">
        <v>30</v>
      </c>
    </row>
    <row r="44" spans="1:11" ht="13.5" thickBot="1" x14ac:dyDescent="0.25">
      <c r="A44" s="4">
        <v>39965</v>
      </c>
      <c r="B44" s="29">
        <v>20.5</v>
      </c>
      <c r="C44" s="29">
        <v>51.87</v>
      </c>
      <c r="D44" s="29">
        <v>44.14</v>
      </c>
      <c r="E44" s="31">
        <v>52</v>
      </c>
      <c r="F44" s="29">
        <v>135</v>
      </c>
      <c r="G44" s="31">
        <v>68</v>
      </c>
      <c r="H44" s="36">
        <v>4</v>
      </c>
      <c r="I44" s="36">
        <v>31</v>
      </c>
      <c r="J44" s="36">
        <v>7</v>
      </c>
      <c r="K44" s="2">
        <v>30</v>
      </c>
    </row>
    <row r="45" spans="1:11" ht="13.5" thickBot="1" x14ac:dyDescent="0.25">
      <c r="A45" s="4">
        <v>39934</v>
      </c>
      <c r="B45" s="30">
        <v>28.71</v>
      </c>
      <c r="C45" s="30">
        <v>45.05</v>
      </c>
      <c r="D45" s="30">
        <v>36.64</v>
      </c>
      <c r="E45" s="32">
        <v>49</v>
      </c>
      <c r="F45" s="30">
        <v>126</v>
      </c>
      <c r="G45" s="30">
        <v>79</v>
      </c>
      <c r="H45" s="35">
        <v>7</v>
      </c>
      <c r="I45" s="35">
        <v>38</v>
      </c>
      <c r="J45" s="35">
        <v>22</v>
      </c>
      <c r="K45" s="1">
        <v>30</v>
      </c>
    </row>
    <row r="46" spans="1:11" ht="13.5" thickBot="1" x14ac:dyDescent="0.25">
      <c r="A46" s="4">
        <v>39904</v>
      </c>
      <c r="B46" s="29">
        <v>9.44</v>
      </c>
      <c r="C46" s="29">
        <v>40.909999999999997</v>
      </c>
      <c r="D46" s="29">
        <v>23.44</v>
      </c>
      <c r="E46" s="31">
        <v>36</v>
      </c>
      <c r="F46" s="29">
        <v>93</v>
      </c>
      <c r="G46" s="31">
        <v>86</v>
      </c>
      <c r="H46" s="36">
        <v>9</v>
      </c>
      <c r="I46" s="36">
        <v>78</v>
      </c>
      <c r="J46" s="36">
        <v>18</v>
      </c>
      <c r="K46" s="2">
        <v>30</v>
      </c>
    </row>
    <row r="47" spans="1:11" ht="13.5" thickBot="1" x14ac:dyDescent="0.25">
      <c r="A47" s="4">
        <v>39873</v>
      </c>
      <c r="B47" s="30">
        <v>20.56</v>
      </c>
      <c r="C47" s="30">
        <v>27.51</v>
      </c>
      <c r="D47" s="30">
        <v>41</v>
      </c>
      <c r="E47" s="32">
        <v>41</v>
      </c>
      <c r="F47" s="30">
        <v>84</v>
      </c>
      <c r="G47" s="30">
        <v>106</v>
      </c>
      <c r="H47" s="35">
        <v>9</v>
      </c>
      <c r="I47" s="35">
        <v>71</v>
      </c>
      <c r="J47" s="35">
        <v>23</v>
      </c>
      <c r="K47" s="1">
        <v>30</v>
      </c>
    </row>
    <row r="48" spans="1:11" ht="13.5" thickBot="1" x14ac:dyDescent="0.25">
      <c r="A48" s="4">
        <v>39845</v>
      </c>
      <c r="B48" s="29" t="e">
        <v>#N/A</v>
      </c>
      <c r="C48" s="29">
        <v>41.66</v>
      </c>
      <c r="D48" s="29">
        <v>31</v>
      </c>
      <c r="E48" s="31" t="e">
        <v>#N/A</v>
      </c>
      <c r="F48" s="29">
        <v>177</v>
      </c>
      <c r="G48" s="31">
        <v>59</v>
      </c>
      <c r="H48" s="36">
        <v>0</v>
      </c>
      <c r="I48" s="36">
        <v>65</v>
      </c>
      <c r="J48" s="36">
        <v>7</v>
      </c>
      <c r="K48" s="2">
        <v>30</v>
      </c>
    </row>
    <row r="49" spans="1:11" ht="13.5" thickBot="1" x14ac:dyDescent="0.25">
      <c r="A49" s="4">
        <v>39814</v>
      </c>
      <c r="B49" s="30">
        <v>18.2</v>
      </c>
      <c r="C49" s="30">
        <v>15.14</v>
      </c>
      <c r="D49" s="30">
        <v>31.37</v>
      </c>
      <c r="E49" s="32">
        <v>65</v>
      </c>
      <c r="F49" s="30">
        <v>42</v>
      </c>
      <c r="G49" s="32">
        <v>57</v>
      </c>
      <c r="H49" s="35">
        <v>5</v>
      </c>
      <c r="I49" s="35">
        <v>21</v>
      </c>
      <c r="J49" s="35">
        <v>19</v>
      </c>
      <c r="K49" s="1">
        <v>30</v>
      </c>
    </row>
    <row r="50" spans="1:11" ht="13.5" thickBot="1" x14ac:dyDescent="0.25">
      <c r="A50" s="4">
        <v>39783</v>
      </c>
      <c r="B50" s="29">
        <v>18.329999999999998</v>
      </c>
      <c r="C50" s="29">
        <v>17.239999999999998</v>
      </c>
      <c r="D50" s="29">
        <v>37.89</v>
      </c>
      <c r="E50" s="31">
        <v>25</v>
      </c>
      <c r="F50" s="29">
        <v>57</v>
      </c>
      <c r="G50" s="29">
        <v>68</v>
      </c>
      <c r="H50" s="36">
        <v>3</v>
      </c>
      <c r="I50" s="36">
        <v>38</v>
      </c>
      <c r="J50" s="36">
        <v>27</v>
      </c>
      <c r="K50" s="2">
        <v>30</v>
      </c>
    </row>
    <row r="51" spans="1:11" ht="13.5" thickBot="1" x14ac:dyDescent="0.25">
      <c r="A51" s="4">
        <v>39753</v>
      </c>
      <c r="B51" s="30">
        <v>30.22</v>
      </c>
      <c r="C51" s="30">
        <v>16.62</v>
      </c>
      <c r="D51" s="30">
        <v>42.33</v>
      </c>
      <c r="E51" s="32">
        <v>176</v>
      </c>
      <c r="F51" s="30">
        <v>32</v>
      </c>
      <c r="G51" s="32">
        <v>64</v>
      </c>
      <c r="H51" s="35">
        <v>18</v>
      </c>
      <c r="I51" s="35">
        <v>42</v>
      </c>
      <c r="J51" s="35">
        <v>12</v>
      </c>
      <c r="K51" s="1">
        <v>30</v>
      </c>
    </row>
    <row r="52" spans="1:11" ht="13.5" thickBot="1" x14ac:dyDescent="0.25">
      <c r="A52" s="4">
        <v>39722</v>
      </c>
      <c r="B52" s="29">
        <v>27.63</v>
      </c>
      <c r="C52" s="29">
        <v>19.559999999999999</v>
      </c>
      <c r="D52" s="29">
        <v>51.2</v>
      </c>
      <c r="E52" s="31">
        <v>50</v>
      </c>
      <c r="F52" s="29">
        <v>41</v>
      </c>
      <c r="G52" s="31">
        <v>64</v>
      </c>
      <c r="H52" s="36">
        <v>8</v>
      </c>
      <c r="I52" s="36">
        <v>34</v>
      </c>
      <c r="J52" s="36">
        <v>10</v>
      </c>
      <c r="K52" s="2">
        <v>30</v>
      </c>
    </row>
    <row r="53" spans="1:11" ht="13.5" thickBot="1" x14ac:dyDescent="0.25">
      <c r="A53" s="4">
        <v>39692</v>
      </c>
      <c r="B53" s="30">
        <v>16</v>
      </c>
      <c r="C53" s="30">
        <v>36.130000000000003</v>
      </c>
      <c r="D53" s="30">
        <v>55.24</v>
      </c>
      <c r="E53" s="32">
        <v>16</v>
      </c>
      <c r="F53" s="30">
        <v>140</v>
      </c>
      <c r="G53" s="32">
        <v>95</v>
      </c>
      <c r="H53" s="35">
        <v>1</v>
      </c>
      <c r="I53" s="35">
        <v>24</v>
      </c>
      <c r="J53" s="35">
        <v>17</v>
      </c>
      <c r="K53" s="1">
        <v>30</v>
      </c>
    </row>
    <row r="54" spans="1:11" ht="13.5" thickBot="1" x14ac:dyDescent="0.25">
      <c r="A54" s="4">
        <v>39661</v>
      </c>
      <c r="B54" s="29">
        <v>10</v>
      </c>
      <c r="C54" s="29">
        <v>16.68</v>
      </c>
      <c r="D54" s="29">
        <v>44</v>
      </c>
      <c r="E54" s="31">
        <v>11</v>
      </c>
      <c r="F54" s="29">
        <v>43</v>
      </c>
      <c r="G54" s="31">
        <v>62</v>
      </c>
      <c r="H54" s="36">
        <v>2</v>
      </c>
      <c r="I54" s="36">
        <v>22</v>
      </c>
      <c r="J54" s="36">
        <v>8</v>
      </c>
      <c r="K54" s="2">
        <v>30</v>
      </c>
    </row>
    <row r="55" spans="1:11" ht="13.5" thickBot="1" x14ac:dyDescent="0.25">
      <c r="A55" s="4">
        <v>39630</v>
      </c>
      <c r="B55" s="30">
        <v>26.25</v>
      </c>
      <c r="C55" s="30">
        <v>14.43</v>
      </c>
      <c r="D55" s="30" t="e">
        <v>#N/A</v>
      </c>
      <c r="E55" s="32">
        <v>43</v>
      </c>
      <c r="F55" s="30">
        <v>44</v>
      </c>
      <c r="G55" s="32" t="e">
        <v>#N/A</v>
      </c>
      <c r="H55" s="35">
        <v>4</v>
      </c>
      <c r="I55" s="35">
        <v>23</v>
      </c>
      <c r="J55" s="35">
        <v>0</v>
      </c>
      <c r="K55" s="1">
        <v>30</v>
      </c>
    </row>
    <row r="56" spans="1:11" ht="13.5" thickBot="1" x14ac:dyDescent="0.25">
      <c r="A56" s="4">
        <v>39600</v>
      </c>
      <c r="B56" s="29">
        <v>20.88</v>
      </c>
      <c r="C56" s="29">
        <v>19.829999999999998</v>
      </c>
      <c r="D56" s="29">
        <v>49.35</v>
      </c>
      <c r="E56" s="31">
        <v>103</v>
      </c>
      <c r="F56" s="29">
        <v>44</v>
      </c>
      <c r="G56" s="31">
        <v>141</v>
      </c>
      <c r="H56" s="36">
        <v>8</v>
      </c>
      <c r="I56" s="36">
        <v>23</v>
      </c>
      <c r="J56" s="36">
        <v>17</v>
      </c>
      <c r="K56" s="2">
        <v>30</v>
      </c>
    </row>
    <row r="57" spans="1:11" ht="13.5" thickBot="1" x14ac:dyDescent="0.25">
      <c r="A57" s="4">
        <v>39569</v>
      </c>
      <c r="B57" s="30">
        <v>36</v>
      </c>
      <c r="C57" s="30">
        <v>24.61</v>
      </c>
      <c r="D57" s="30">
        <v>32.33</v>
      </c>
      <c r="E57" s="32">
        <v>36</v>
      </c>
      <c r="F57" s="30">
        <v>62</v>
      </c>
      <c r="G57" s="32">
        <v>93</v>
      </c>
      <c r="H57" s="35">
        <v>1</v>
      </c>
      <c r="I57" s="35">
        <v>31</v>
      </c>
      <c r="J57" s="35">
        <v>6</v>
      </c>
      <c r="K57" s="1">
        <v>30</v>
      </c>
    </row>
    <row r="58" spans="1:11" ht="13.5" thickBot="1" x14ac:dyDescent="0.25">
      <c r="A58" s="4">
        <v>39539</v>
      </c>
      <c r="B58" s="29" t="e">
        <v>#N/A</v>
      </c>
      <c r="C58" s="29">
        <v>15.75</v>
      </c>
      <c r="D58" s="29">
        <v>30.79</v>
      </c>
      <c r="E58" s="31" t="e">
        <v>#N/A</v>
      </c>
      <c r="F58" s="29">
        <v>40</v>
      </c>
      <c r="G58" s="31">
        <v>66</v>
      </c>
      <c r="H58" s="36">
        <v>0</v>
      </c>
      <c r="I58" s="36">
        <v>28</v>
      </c>
      <c r="J58" s="36">
        <v>19</v>
      </c>
      <c r="K58" s="2">
        <v>30</v>
      </c>
    </row>
    <row r="59" spans="1:11" ht="13.5" thickBot="1" x14ac:dyDescent="0.25">
      <c r="A59" s="4">
        <v>39508</v>
      </c>
      <c r="B59" s="30">
        <v>12</v>
      </c>
      <c r="C59" s="30">
        <v>8.82</v>
      </c>
      <c r="D59" s="30">
        <v>35.36</v>
      </c>
      <c r="E59" s="32">
        <v>22</v>
      </c>
      <c r="F59" s="32">
        <v>18</v>
      </c>
      <c r="G59" s="32">
        <v>57</v>
      </c>
      <c r="H59" s="35">
        <v>2</v>
      </c>
      <c r="I59" s="35">
        <v>17</v>
      </c>
      <c r="J59" s="35">
        <v>11</v>
      </c>
      <c r="K59" s="1">
        <v>30</v>
      </c>
    </row>
    <row r="60" spans="1:11" ht="13.5" thickBot="1" x14ac:dyDescent="0.25">
      <c r="A60" s="4">
        <v>39479</v>
      </c>
      <c r="B60" s="29">
        <v>34</v>
      </c>
      <c r="C60" s="29">
        <v>11.43</v>
      </c>
      <c r="D60" s="29">
        <v>14.33</v>
      </c>
      <c r="E60" s="31">
        <v>84</v>
      </c>
      <c r="F60" s="31">
        <v>31</v>
      </c>
      <c r="G60" s="31">
        <v>21</v>
      </c>
      <c r="H60" s="36">
        <v>4</v>
      </c>
      <c r="I60" s="36">
        <v>7</v>
      </c>
      <c r="J60" s="36">
        <v>3</v>
      </c>
      <c r="K60" s="2">
        <v>30</v>
      </c>
    </row>
    <row r="61" spans="1:11" ht="13.5" thickBot="1" x14ac:dyDescent="0.25">
      <c r="A61" s="4">
        <v>39448</v>
      </c>
      <c r="B61" s="30">
        <v>23</v>
      </c>
      <c r="C61" s="30">
        <v>8.14</v>
      </c>
      <c r="D61" s="30">
        <v>70.5</v>
      </c>
      <c r="E61" s="32">
        <v>23</v>
      </c>
      <c r="F61" s="32">
        <v>11</v>
      </c>
      <c r="G61" s="32">
        <v>117</v>
      </c>
      <c r="H61" s="35">
        <v>1</v>
      </c>
      <c r="I61" s="35">
        <v>7</v>
      </c>
      <c r="J61" s="35">
        <v>2</v>
      </c>
      <c r="K61" s="1">
        <v>30</v>
      </c>
    </row>
    <row r="62" spans="1:11" ht="13.5" thickBot="1" x14ac:dyDescent="0.25">
      <c r="A62" s="4">
        <v>39417</v>
      </c>
      <c r="B62" s="29">
        <v>15</v>
      </c>
      <c r="C62" s="29">
        <v>10.11</v>
      </c>
      <c r="D62" s="29">
        <v>48.17</v>
      </c>
      <c r="E62" s="31">
        <v>19</v>
      </c>
      <c r="F62" s="31">
        <v>36</v>
      </c>
      <c r="G62" s="31">
        <v>84</v>
      </c>
      <c r="H62" s="36">
        <v>3</v>
      </c>
      <c r="I62" s="36">
        <v>18</v>
      </c>
      <c r="J62" s="36">
        <v>6</v>
      </c>
      <c r="K62" s="2">
        <v>30</v>
      </c>
    </row>
    <row r="63" spans="1:11" ht="13.5" thickBot="1" x14ac:dyDescent="0.25">
      <c r="A63" s="4">
        <v>39387</v>
      </c>
      <c r="B63" s="30" t="e">
        <v>#N/A</v>
      </c>
      <c r="C63" s="30">
        <v>7.11</v>
      </c>
      <c r="D63" s="30">
        <v>34</v>
      </c>
      <c r="E63" s="32" t="e">
        <v>#N/A</v>
      </c>
      <c r="F63" s="32">
        <v>14</v>
      </c>
      <c r="G63" s="32">
        <v>34</v>
      </c>
      <c r="H63" s="35">
        <v>0</v>
      </c>
      <c r="I63" s="35">
        <v>9</v>
      </c>
      <c r="J63" s="35">
        <v>1</v>
      </c>
      <c r="K63" s="1">
        <v>30</v>
      </c>
    </row>
    <row r="64" spans="1:11" ht="13.5" thickBot="1" x14ac:dyDescent="0.25">
      <c r="A64" s="4">
        <v>39356</v>
      </c>
      <c r="B64" s="29" t="e">
        <v>#N/A</v>
      </c>
      <c r="C64" s="29">
        <v>8.08</v>
      </c>
      <c r="D64" s="29">
        <v>34</v>
      </c>
      <c r="E64" s="31" t="e">
        <v>#N/A</v>
      </c>
      <c r="F64" s="31">
        <v>16</v>
      </c>
      <c r="G64" s="31">
        <v>34</v>
      </c>
      <c r="H64" s="36">
        <v>0</v>
      </c>
      <c r="I64" s="36">
        <v>13</v>
      </c>
      <c r="J64" s="36">
        <v>1</v>
      </c>
      <c r="K64" s="2">
        <v>30</v>
      </c>
    </row>
    <row r="65" spans="1:11" ht="13.5" thickBot="1" x14ac:dyDescent="0.25">
      <c r="A65" s="4">
        <v>39326</v>
      </c>
      <c r="B65" s="30" t="e">
        <v>#N/A</v>
      </c>
      <c r="C65" s="30">
        <v>9</v>
      </c>
      <c r="D65" s="30" t="e">
        <v>#N/A</v>
      </c>
      <c r="E65" s="32" t="e">
        <v>#N/A</v>
      </c>
      <c r="F65" s="32">
        <v>19</v>
      </c>
      <c r="G65" s="32" t="e">
        <v>#N/A</v>
      </c>
      <c r="H65" s="35">
        <v>0</v>
      </c>
      <c r="I65" s="35">
        <v>3</v>
      </c>
      <c r="J65" s="35">
        <v>0</v>
      </c>
      <c r="K65" s="1">
        <v>30</v>
      </c>
    </row>
    <row r="66" spans="1:11" ht="13.5" thickBot="1" x14ac:dyDescent="0.25">
      <c r="A66" s="4">
        <v>39295</v>
      </c>
      <c r="B66" s="29">
        <v>7</v>
      </c>
      <c r="C66" s="29">
        <v>6</v>
      </c>
      <c r="D66" s="29" t="e">
        <v>#N/A</v>
      </c>
      <c r="E66" s="31">
        <v>7</v>
      </c>
      <c r="F66" s="31">
        <v>12</v>
      </c>
      <c r="G66" s="31" t="e">
        <v>#N/A</v>
      </c>
      <c r="H66" s="36">
        <v>1</v>
      </c>
      <c r="I66" s="36">
        <v>5</v>
      </c>
      <c r="J66" s="36">
        <v>0</v>
      </c>
      <c r="K66" s="2">
        <v>30</v>
      </c>
    </row>
    <row r="67" spans="1:11" ht="13.5" thickBot="1" x14ac:dyDescent="0.25">
      <c r="A67" s="4">
        <v>39264</v>
      </c>
      <c r="B67" s="30">
        <v>30</v>
      </c>
      <c r="C67" s="30">
        <v>13</v>
      </c>
      <c r="D67" s="30" t="e">
        <v>#N/A</v>
      </c>
      <c r="E67" s="32">
        <v>30</v>
      </c>
      <c r="F67" s="32">
        <v>13</v>
      </c>
      <c r="G67" s="32" t="e">
        <v>#N/A</v>
      </c>
      <c r="H67" s="35">
        <v>1</v>
      </c>
      <c r="I67" s="35">
        <v>1</v>
      </c>
      <c r="J67" s="35">
        <v>0</v>
      </c>
      <c r="K67" s="1">
        <v>30</v>
      </c>
    </row>
    <row r="68" spans="1:11" x14ac:dyDescent="0.2">
      <c r="A68" s="4">
        <v>39234</v>
      </c>
      <c r="B68" s="29">
        <v>2</v>
      </c>
      <c r="C68" s="29">
        <v>1</v>
      </c>
      <c r="D68" s="29">
        <v>20</v>
      </c>
      <c r="E68" s="31">
        <v>2</v>
      </c>
      <c r="F68" s="31">
        <v>1</v>
      </c>
      <c r="G68" s="31">
        <v>20</v>
      </c>
      <c r="H68" s="36">
        <v>1</v>
      </c>
      <c r="I68" s="36">
        <v>1</v>
      </c>
      <c r="J68" s="36">
        <v>1</v>
      </c>
      <c r="K68" s="2">
        <v>30</v>
      </c>
    </row>
  </sheetData>
  <phoneticPr fontId="2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40"/>
  <sheetViews>
    <sheetView topLeftCell="A11" workbookViewId="0">
      <selection activeCell="B1" sqref="B1:K39"/>
    </sheetView>
  </sheetViews>
  <sheetFormatPr defaultRowHeight="12.75" x14ac:dyDescent="0.2"/>
  <sheetData>
    <row r="1" spans="1:1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x14ac:dyDescent="0.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x14ac:dyDescent="0.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x14ac:dyDescent="0.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1" x14ac:dyDescent="0.2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17" spans="1:11" x14ac:dyDescent="0.2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1:11" x14ac:dyDescent="0.2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1" x14ac:dyDescent="0.2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1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4" spans="1:11" x14ac:dyDescent="0.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11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1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</row>
    <row r="27" spans="1:1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</row>
    <row r="29" spans="1:11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11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 x14ac:dyDescent="0.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1:11" x14ac:dyDescent="0.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1:11" x14ac:dyDescent="0.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</row>
    <row r="35" spans="1:11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</row>
    <row r="36" spans="1:11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  <row r="37" spans="1:11" x14ac:dyDescent="0.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</row>
    <row r="38" spans="1:11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1:11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</row>
    <row r="40" spans="1:11" x14ac:dyDescent="0.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zoomScaleNormal="100" workbookViewId="0">
      <selection activeCell="E18" sqref="E18"/>
    </sheetView>
  </sheetViews>
  <sheetFormatPr defaultColWidth="9.140625" defaultRowHeight="12.75" x14ac:dyDescent="0.2"/>
  <cols>
    <col min="1" max="1" width="5" style="8" bestFit="1" customWidth="1"/>
    <col min="2" max="2" width="7.85546875" style="8" bestFit="1" customWidth="1"/>
    <col min="3" max="3" width="12.85546875" style="2" bestFit="1" customWidth="1"/>
    <col min="4" max="4" width="11.7109375" style="2" bestFit="1" customWidth="1"/>
    <col min="5" max="5" width="9.7109375" style="2" bestFit="1" customWidth="1"/>
    <col min="6" max="16384" width="9.140625" style="2"/>
  </cols>
  <sheetData>
    <row r="1" spans="1:5" ht="15" x14ac:dyDescent="0.2">
      <c r="A1" s="18" t="s">
        <v>6</v>
      </c>
      <c r="B1" s="18" t="s">
        <v>5</v>
      </c>
      <c r="C1" s="19" t="s">
        <v>14</v>
      </c>
      <c r="D1" s="19" t="s">
        <v>9</v>
      </c>
      <c r="E1" s="19" t="s">
        <v>11</v>
      </c>
    </row>
    <row r="2" spans="1:5" ht="15" x14ac:dyDescent="0.25">
      <c r="A2" s="9">
        <v>2009</v>
      </c>
      <c r="B2" s="10">
        <v>1</v>
      </c>
      <c r="C2" s="11">
        <v>3.2</v>
      </c>
      <c r="D2" s="11">
        <v>4.9000000000000004</v>
      </c>
      <c r="E2" s="11">
        <v>4.0999999999999996</v>
      </c>
    </row>
    <row r="3" spans="1:5" ht="15" x14ac:dyDescent="0.25">
      <c r="A3" s="9"/>
      <c r="B3" s="10">
        <v>2</v>
      </c>
      <c r="C3" s="11">
        <v>2.7</v>
      </c>
      <c r="D3" s="11">
        <v>2.7</v>
      </c>
      <c r="E3" s="11">
        <v>3.7</v>
      </c>
    </row>
    <row r="4" spans="1:5" ht="15" x14ac:dyDescent="0.25">
      <c r="A4" s="9"/>
      <c r="B4" s="10">
        <v>3</v>
      </c>
      <c r="C4" s="11">
        <v>2.8</v>
      </c>
      <c r="D4" s="11">
        <v>5</v>
      </c>
      <c r="E4" s="11">
        <v>4</v>
      </c>
    </row>
    <row r="5" spans="1:5" ht="15" x14ac:dyDescent="0.25">
      <c r="A5" s="9"/>
      <c r="B5" s="10">
        <v>4</v>
      </c>
      <c r="C5" s="11">
        <v>2.8</v>
      </c>
      <c r="D5" s="11">
        <v>7.5</v>
      </c>
      <c r="E5" s="11">
        <v>6.6</v>
      </c>
    </row>
    <row r="6" spans="1:5" ht="15" x14ac:dyDescent="0.25">
      <c r="A6" s="9">
        <v>2010</v>
      </c>
      <c r="B6" s="10">
        <v>1</v>
      </c>
      <c r="C6" s="11">
        <v>3.1</v>
      </c>
      <c r="D6" s="11">
        <v>7.2</v>
      </c>
      <c r="E6" s="11">
        <v>8.4</v>
      </c>
    </row>
    <row r="7" spans="1:5" ht="15" x14ac:dyDescent="0.25">
      <c r="A7" s="9"/>
      <c r="B7" s="10">
        <v>2</v>
      </c>
      <c r="C7" s="11">
        <v>3.5</v>
      </c>
      <c r="D7" s="11">
        <v>6.7</v>
      </c>
      <c r="E7" s="11">
        <v>3.3</v>
      </c>
    </row>
    <row r="8" spans="1:5" ht="15" x14ac:dyDescent="0.25">
      <c r="A8" s="9"/>
      <c r="B8" s="10">
        <v>3</v>
      </c>
      <c r="C8" s="11">
        <v>3.1</v>
      </c>
      <c r="D8" s="11">
        <v>16</v>
      </c>
      <c r="E8" s="11">
        <v>5.9</v>
      </c>
    </row>
    <row r="9" spans="1:5" ht="15" x14ac:dyDescent="0.25">
      <c r="A9" s="9"/>
      <c r="B9" s="10">
        <v>4</v>
      </c>
      <c r="C9" s="11">
        <v>2.9</v>
      </c>
      <c r="D9" s="11">
        <v>24.7</v>
      </c>
      <c r="E9" s="11">
        <v>6.3</v>
      </c>
    </row>
    <row r="10" spans="1:5" ht="15" x14ac:dyDescent="0.25">
      <c r="A10" s="9">
        <v>2011</v>
      </c>
      <c r="B10" s="10">
        <v>1</v>
      </c>
      <c r="C10" s="11">
        <v>3.4</v>
      </c>
      <c r="D10" s="11">
        <v>15.5</v>
      </c>
      <c r="E10" s="11">
        <v>10.7</v>
      </c>
    </row>
    <row r="11" spans="1:5" ht="15" x14ac:dyDescent="0.25">
      <c r="A11" s="9"/>
      <c r="B11" s="10">
        <v>2</v>
      </c>
      <c r="C11" s="11">
        <v>5.5</v>
      </c>
      <c r="D11" s="11">
        <v>10.3</v>
      </c>
      <c r="E11" s="11">
        <v>19</v>
      </c>
    </row>
    <row r="12" spans="1:5" ht="15" x14ac:dyDescent="0.25">
      <c r="A12" s="9"/>
      <c r="B12" s="10">
        <v>3</v>
      </c>
      <c r="C12" s="11">
        <v>4.9000000000000004</v>
      </c>
      <c r="D12" s="11">
        <v>13.9</v>
      </c>
      <c r="E12" s="11">
        <v>22.9</v>
      </c>
    </row>
    <row r="13" spans="1:5" ht="15" x14ac:dyDescent="0.25">
      <c r="A13" s="9"/>
      <c r="B13" s="10">
        <v>4</v>
      </c>
      <c r="C13" s="11">
        <v>5.4</v>
      </c>
      <c r="D13" s="11">
        <v>14.4</v>
      </c>
      <c r="E13" s="11">
        <v>25.6</v>
      </c>
    </row>
    <row r="14" spans="1:5" ht="15" x14ac:dyDescent="0.25">
      <c r="A14" s="9">
        <v>2012</v>
      </c>
      <c r="B14" s="10">
        <v>1</v>
      </c>
      <c r="C14" s="2">
        <v>3.9</v>
      </c>
      <c r="D14" s="2">
        <v>16.100000000000001</v>
      </c>
      <c r="E14" s="2">
        <v>14</v>
      </c>
    </row>
    <row r="15" spans="1:5" ht="15" x14ac:dyDescent="0.25">
      <c r="A15" s="9"/>
      <c r="B15" s="10">
        <v>2</v>
      </c>
      <c r="C15" s="2">
        <v>5.0999999999999996</v>
      </c>
      <c r="D15" s="2">
        <v>20.8</v>
      </c>
      <c r="E15" s="2">
        <v>10.5</v>
      </c>
    </row>
    <row r="16" spans="1:5" ht="15" x14ac:dyDescent="0.25">
      <c r="A16" s="9"/>
      <c r="B16" s="10">
        <v>3</v>
      </c>
      <c r="C16" s="2">
        <v>6.9</v>
      </c>
      <c r="D16" s="2">
        <v>24.8</v>
      </c>
      <c r="E16" s="2">
        <v>11.6</v>
      </c>
    </row>
    <row r="17" spans="1:5" ht="15" x14ac:dyDescent="0.25">
      <c r="A17" s="9"/>
      <c r="B17" s="10">
        <v>4</v>
      </c>
      <c r="C17" s="2">
        <v>5.0999999999999996</v>
      </c>
      <c r="D17" s="2">
        <v>22.3</v>
      </c>
      <c r="E17" s="2">
        <v>13.1</v>
      </c>
    </row>
    <row r="28" spans="1:5" x14ac:dyDescent="0.2">
      <c r="A28" s="6"/>
      <c r="B28" s="7"/>
    </row>
    <row r="29" spans="1:5" x14ac:dyDescent="0.2">
      <c r="A29" s="6"/>
      <c r="B29" s="7"/>
    </row>
    <row r="30" spans="1:5" x14ac:dyDescent="0.2">
      <c r="A30" s="6"/>
      <c r="B30" s="7"/>
    </row>
    <row r="31" spans="1:5" x14ac:dyDescent="0.2">
      <c r="A31" s="6"/>
      <c r="B31" s="7"/>
    </row>
    <row r="32" spans="1:5" x14ac:dyDescent="0.2">
      <c r="A32" s="6"/>
      <c r="B32" s="7"/>
    </row>
    <row r="33" spans="1:2" x14ac:dyDescent="0.2">
      <c r="A33" s="6"/>
      <c r="B33" s="7"/>
    </row>
    <row r="34" spans="1:2" x14ac:dyDescent="0.2">
      <c r="A34" s="6"/>
      <c r="B34" s="7"/>
    </row>
    <row r="35" spans="1:2" x14ac:dyDescent="0.2">
      <c r="A35" s="6"/>
      <c r="B35" s="7"/>
    </row>
    <row r="36" spans="1:2" x14ac:dyDescent="0.2">
      <c r="A36" s="6"/>
      <c r="B36" s="7"/>
    </row>
    <row r="37" spans="1:2" x14ac:dyDescent="0.2">
      <c r="A37" s="6"/>
      <c r="B37" s="7"/>
    </row>
    <row r="38" spans="1:2" x14ac:dyDescent="0.2">
      <c r="A38" s="6"/>
      <c r="B38" s="7"/>
    </row>
    <row r="39" spans="1:2" x14ac:dyDescent="0.2">
      <c r="A39" s="6"/>
      <c r="B39" s="7"/>
    </row>
    <row r="40" spans="1:2" x14ac:dyDescent="0.2">
      <c r="A40" s="6"/>
      <c r="B40" s="7"/>
    </row>
    <row r="41" spans="1:2" x14ac:dyDescent="0.2">
      <c r="A41" s="6"/>
      <c r="B41" s="7"/>
    </row>
    <row r="42" spans="1:2" x14ac:dyDescent="0.2">
      <c r="A42" s="6"/>
      <c r="B42" s="7"/>
    </row>
    <row r="43" spans="1:2" x14ac:dyDescent="0.2">
      <c r="A43" s="6"/>
      <c r="B43" s="7"/>
    </row>
    <row r="44" spans="1:2" x14ac:dyDescent="0.2">
      <c r="A44" s="6"/>
      <c r="B44" s="7"/>
    </row>
    <row r="45" spans="1:2" x14ac:dyDescent="0.2">
      <c r="A45" s="6"/>
      <c r="B45" s="7"/>
    </row>
    <row r="46" spans="1:2" x14ac:dyDescent="0.2">
      <c r="A46" s="6"/>
      <c r="B46" s="7"/>
    </row>
    <row r="47" spans="1:2" x14ac:dyDescent="0.2">
      <c r="A47" s="6"/>
      <c r="B47" s="7"/>
    </row>
    <row r="48" spans="1:2" x14ac:dyDescent="0.2">
      <c r="A48" s="6"/>
      <c r="B48" s="7"/>
    </row>
    <row r="49" spans="1:2" x14ac:dyDescent="0.2">
      <c r="A49" s="6"/>
      <c r="B49" s="7"/>
    </row>
    <row r="50" spans="1:2" x14ac:dyDescent="0.2">
      <c r="A50" s="6"/>
      <c r="B50" s="7"/>
    </row>
    <row r="51" spans="1:2" x14ac:dyDescent="0.2">
      <c r="A51" s="6"/>
      <c r="B51" s="7"/>
    </row>
    <row r="52" spans="1:2" x14ac:dyDescent="0.2">
      <c r="A52" s="6"/>
      <c r="B52" s="7"/>
    </row>
    <row r="53" spans="1:2" x14ac:dyDescent="0.2">
      <c r="A53" s="6"/>
      <c r="B53" s="7"/>
    </row>
    <row r="54" spans="1:2" x14ac:dyDescent="0.2">
      <c r="A54" s="6"/>
      <c r="B54" s="7"/>
    </row>
    <row r="55" spans="1:2" x14ac:dyDescent="0.2">
      <c r="A55" s="6"/>
      <c r="B55" s="7"/>
    </row>
    <row r="56" spans="1:2" x14ac:dyDescent="0.2">
      <c r="A56" s="6"/>
      <c r="B56" s="7"/>
    </row>
    <row r="57" spans="1:2" x14ac:dyDescent="0.2">
      <c r="A57" s="6"/>
      <c r="B57" s="7"/>
    </row>
    <row r="58" spans="1:2" x14ac:dyDescent="0.2">
      <c r="A58" s="6"/>
      <c r="B58" s="7"/>
    </row>
    <row r="59" spans="1:2" x14ac:dyDescent="0.2">
      <c r="A59" s="6"/>
      <c r="B59" s="7"/>
    </row>
    <row r="60" spans="1:2" x14ac:dyDescent="0.2">
      <c r="A60" s="6"/>
      <c r="B60" s="7"/>
    </row>
    <row r="61" spans="1:2" x14ac:dyDescent="0.2">
      <c r="A61" s="6"/>
      <c r="B61" s="7"/>
    </row>
    <row r="62" spans="1:2" x14ac:dyDescent="0.2">
      <c r="A62" s="6"/>
      <c r="B62" s="7"/>
    </row>
    <row r="63" spans="1:2" x14ac:dyDescent="0.2">
      <c r="A63" s="6"/>
      <c r="B63" s="7"/>
    </row>
    <row r="64" spans="1:2" x14ac:dyDescent="0.2">
      <c r="A64" s="6"/>
      <c r="B64" s="7"/>
    </row>
    <row r="65" spans="1:2" x14ac:dyDescent="0.2">
      <c r="A65" s="6"/>
      <c r="B65" s="7"/>
    </row>
    <row r="66" spans="1:2" x14ac:dyDescent="0.2">
      <c r="A66" s="6"/>
      <c r="B66" s="7"/>
    </row>
    <row r="67" spans="1:2" x14ac:dyDescent="0.2">
      <c r="A67" s="6"/>
      <c r="B67" s="7"/>
    </row>
    <row r="68" spans="1:2" x14ac:dyDescent="0.2">
      <c r="A68" s="6"/>
      <c r="B68" s="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23"/>
  <sheetViews>
    <sheetView workbookViewId="0">
      <selection activeCell="B1" sqref="B1:K23"/>
    </sheetView>
  </sheetViews>
  <sheetFormatPr defaultRowHeight="12.75" x14ac:dyDescent="0.2"/>
  <sheetData>
    <row r="1" spans="1:1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x14ac:dyDescent="0.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x14ac:dyDescent="0.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x14ac:dyDescent="0.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1" x14ac:dyDescent="0.2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17" spans="1:11" x14ac:dyDescent="0.2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1:11" x14ac:dyDescent="0.2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1" x14ac:dyDescent="0.2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1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workbookViewId="0">
      <selection activeCell="E18" sqref="E18"/>
    </sheetView>
  </sheetViews>
  <sheetFormatPr defaultRowHeight="12.75" x14ac:dyDescent="0.2"/>
  <cols>
    <col min="1" max="1" width="5" style="5" bestFit="1" customWidth="1"/>
    <col min="2" max="2" width="7.85546875" bestFit="1" customWidth="1"/>
    <col min="3" max="3" width="12.85546875" customWidth="1"/>
    <col min="4" max="4" width="11.7109375" bestFit="1" customWidth="1"/>
    <col min="5" max="5" width="9.7109375" bestFit="1" customWidth="1"/>
    <col min="6" max="6" width="14" bestFit="1" customWidth="1"/>
    <col min="7" max="7" width="12.140625" bestFit="1" customWidth="1"/>
    <col min="8" max="8" width="11.7109375" bestFit="1" customWidth="1"/>
    <col min="9" max="9" width="12.42578125" bestFit="1" customWidth="1"/>
    <col min="10" max="12" width="14" bestFit="1" customWidth="1"/>
    <col min="13" max="13" width="12.140625" bestFit="1" customWidth="1"/>
    <col min="14" max="14" width="10.28515625" bestFit="1" customWidth="1"/>
    <col min="15" max="15" width="12.42578125" bestFit="1" customWidth="1"/>
    <col min="16" max="18" width="12.85546875" bestFit="1" customWidth="1"/>
    <col min="19" max="19" width="12.140625" bestFit="1" customWidth="1"/>
  </cols>
  <sheetData>
    <row r="1" spans="1:19" ht="15" x14ac:dyDescent="0.2">
      <c r="A1" s="18" t="s">
        <v>6</v>
      </c>
      <c r="B1" s="18" t="s">
        <v>5</v>
      </c>
      <c r="C1" s="19" t="s">
        <v>14</v>
      </c>
      <c r="D1" s="19" t="s">
        <v>9</v>
      </c>
      <c r="E1" s="19" t="s">
        <v>11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5" x14ac:dyDescent="0.25">
      <c r="A2" s="9">
        <v>2009</v>
      </c>
      <c r="B2" s="10">
        <v>1</v>
      </c>
      <c r="C2" s="11">
        <v>4.9000000000000004</v>
      </c>
      <c r="D2" s="11">
        <v>6.6</v>
      </c>
      <c r="E2" s="11">
        <v>18.7</v>
      </c>
    </row>
    <row r="3" spans="1:19" ht="15" x14ac:dyDescent="0.25">
      <c r="A3" s="9"/>
      <c r="B3" s="10">
        <v>2</v>
      </c>
      <c r="C3" s="11">
        <v>3.3</v>
      </c>
      <c r="D3" s="11">
        <v>7.4</v>
      </c>
      <c r="E3" s="11">
        <v>19.899999999999999</v>
      </c>
    </row>
    <row r="4" spans="1:19" ht="15" x14ac:dyDescent="0.25">
      <c r="A4" s="9"/>
      <c r="B4" s="10">
        <v>3</v>
      </c>
      <c r="C4" s="11">
        <v>2.9</v>
      </c>
      <c r="D4" s="11">
        <v>6.1</v>
      </c>
      <c r="E4" s="11">
        <v>7.6</v>
      </c>
    </row>
    <row r="5" spans="1:19" ht="15" x14ac:dyDescent="0.25">
      <c r="A5" s="9"/>
      <c r="B5" s="10">
        <v>4</v>
      </c>
      <c r="C5" s="11">
        <v>3.5</v>
      </c>
      <c r="D5" s="11">
        <v>10.7</v>
      </c>
      <c r="E5" s="11">
        <v>10.8</v>
      </c>
    </row>
    <row r="6" spans="1:19" ht="15" x14ac:dyDescent="0.25">
      <c r="A6" s="9">
        <v>2010</v>
      </c>
      <c r="B6" s="10">
        <v>1</v>
      </c>
      <c r="C6" s="11">
        <v>3.3</v>
      </c>
      <c r="D6" s="11">
        <v>12</v>
      </c>
      <c r="E6" s="11">
        <v>15.6</v>
      </c>
    </row>
    <row r="7" spans="1:19" ht="15" x14ac:dyDescent="0.25">
      <c r="A7" s="9"/>
      <c r="B7" s="10">
        <v>2</v>
      </c>
      <c r="C7" s="11">
        <v>5</v>
      </c>
      <c r="D7" s="11">
        <v>8.6</v>
      </c>
      <c r="E7" s="11">
        <v>14.9</v>
      </c>
    </row>
    <row r="8" spans="1:19" ht="15" x14ac:dyDescent="0.25">
      <c r="A8" s="9"/>
      <c r="B8" s="10">
        <v>3</v>
      </c>
      <c r="C8" s="11">
        <v>3.6</v>
      </c>
      <c r="D8" s="11">
        <v>13.7</v>
      </c>
      <c r="E8" s="11">
        <v>16.100000000000001</v>
      </c>
    </row>
    <row r="9" spans="1:19" ht="15" x14ac:dyDescent="0.25">
      <c r="A9" s="9"/>
      <c r="B9" s="10">
        <v>4</v>
      </c>
      <c r="C9" s="11">
        <v>4.2</v>
      </c>
      <c r="D9" s="11">
        <v>18.399999999999999</v>
      </c>
      <c r="E9" s="11">
        <v>13.5</v>
      </c>
    </row>
    <row r="10" spans="1:19" ht="15" x14ac:dyDescent="0.25">
      <c r="A10" s="9">
        <v>2011</v>
      </c>
      <c r="B10" s="10">
        <v>1</v>
      </c>
      <c r="C10" s="11">
        <v>8.5</v>
      </c>
      <c r="D10" s="11">
        <v>18.600000000000001</v>
      </c>
      <c r="E10" s="11">
        <v>20.399999999999999</v>
      </c>
    </row>
    <row r="11" spans="1:19" ht="15" x14ac:dyDescent="0.25">
      <c r="A11" s="9"/>
      <c r="B11" s="10">
        <v>2</v>
      </c>
      <c r="C11" s="11">
        <v>4.2</v>
      </c>
      <c r="D11" s="11">
        <v>14.3</v>
      </c>
      <c r="E11" s="11">
        <v>23</v>
      </c>
    </row>
    <row r="12" spans="1:19" ht="15" x14ac:dyDescent="0.25">
      <c r="A12" s="9"/>
      <c r="B12" s="10">
        <v>3</v>
      </c>
      <c r="C12" s="11">
        <v>8.4</v>
      </c>
      <c r="D12" s="11">
        <v>19.399999999999999</v>
      </c>
      <c r="E12" s="11">
        <v>22.4</v>
      </c>
    </row>
    <row r="13" spans="1:19" ht="15" x14ac:dyDescent="0.25">
      <c r="A13" s="9"/>
      <c r="B13" s="10">
        <v>4</v>
      </c>
      <c r="C13" s="11">
        <v>5.9</v>
      </c>
      <c r="D13" s="11">
        <v>15.9</v>
      </c>
      <c r="E13" s="11">
        <v>32.4</v>
      </c>
    </row>
    <row r="14" spans="1:19" ht="15" x14ac:dyDescent="0.25">
      <c r="A14" s="9">
        <v>2012</v>
      </c>
      <c r="B14" s="10">
        <v>1</v>
      </c>
      <c r="C14" s="11">
        <v>8.4</v>
      </c>
      <c r="D14" s="11">
        <v>17.7</v>
      </c>
      <c r="E14" s="11">
        <v>15.1</v>
      </c>
    </row>
    <row r="15" spans="1:19" ht="15" x14ac:dyDescent="0.25">
      <c r="A15" s="9"/>
      <c r="B15" s="10">
        <v>2</v>
      </c>
      <c r="C15" s="11">
        <v>5.3</v>
      </c>
      <c r="D15" s="11">
        <v>17.7</v>
      </c>
      <c r="E15" s="11">
        <v>23</v>
      </c>
    </row>
    <row r="16" spans="1:19" ht="15" x14ac:dyDescent="0.25">
      <c r="A16" s="9"/>
      <c r="B16" s="10">
        <v>3</v>
      </c>
      <c r="C16" s="11">
        <v>5.5</v>
      </c>
      <c r="D16" s="11">
        <v>23.2</v>
      </c>
      <c r="E16" s="11">
        <v>12.7</v>
      </c>
    </row>
    <row r="17" spans="1:5" ht="15" x14ac:dyDescent="0.25">
      <c r="A17" s="9"/>
      <c r="B17" s="10">
        <v>4</v>
      </c>
      <c r="C17" s="11">
        <v>2.6</v>
      </c>
      <c r="D17" s="11">
        <v>19.899999999999999</v>
      </c>
      <c r="E17" s="11">
        <v>15.3</v>
      </c>
    </row>
    <row r="29" spans="1:5" x14ac:dyDescent="0.2">
      <c r="A29" s="4"/>
    </row>
    <row r="30" spans="1:5" x14ac:dyDescent="0.2">
      <c r="A30" s="4"/>
    </row>
    <row r="31" spans="1:5" x14ac:dyDescent="0.2">
      <c r="A31" s="4"/>
    </row>
    <row r="32" spans="1:5" x14ac:dyDescent="0.2">
      <c r="A32" s="4"/>
    </row>
    <row r="33" spans="1:1" x14ac:dyDescent="0.2">
      <c r="A33" s="4"/>
    </row>
    <row r="34" spans="1:1" x14ac:dyDescent="0.2">
      <c r="A34" s="4"/>
    </row>
    <row r="35" spans="1:1" x14ac:dyDescent="0.2">
      <c r="A35" s="4"/>
    </row>
    <row r="36" spans="1:1" x14ac:dyDescent="0.2">
      <c r="A36" s="4"/>
    </row>
    <row r="37" spans="1:1" x14ac:dyDescent="0.2">
      <c r="A37" s="4"/>
    </row>
    <row r="38" spans="1:1" x14ac:dyDescent="0.2">
      <c r="A38" s="4"/>
    </row>
    <row r="39" spans="1:1" x14ac:dyDescent="0.2">
      <c r="A39" s="4"/>
    </row>
    <row r="40" spans="1:1" x14ac:dyDescent="0.2">
      <c r="A40" s="4"/>
    </row>
    <row r="41" spans="1:1" x14ac:dyDescent="0.2">
      <c r="A41" s="4"/>
    </row>
    <row r="42" spans="1:1" x14ac:dyDescent="0.2">
      <c r="A42" s="4"/>
    </row>
    <row r="43" spans="1:1" x14ac:dyDescent="0.2">
      <c r="A43" s="4"/>
    </row>
    <row r="44" spans="1:1" x14ac:dyDescent="0.2">
      <c r="A44" s="4"/>
    </row>
    <row r="45" spans="1:1" x14ac:dyDescent="0.2">
      <c r="A45" s="4"/>
    </row>
    <row r="46" spans="1:1" x14ac:dyDescent="0.2">
      <c r="A46" s="4"/>
    </row>
    <row r="47" spans="1:1" x14ac:dyDescent="0.2">
      <c r="A47" s="4"/>
    </row>
    <row r="48" spans="1:1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  <row r="61" spans="1:1" x14ac:dyDescent="0.2">
      <c r="A61" s="4"/>
    </row>
    <row r="62" spans="1:1" x14ac:dyDescent="0.2">
      <c r="A62" s="4"/>
    </row>
    <row r="63" spans="1:1" x14ac:dyDescent="0.2">
      <c r="A63" s="4"/>
    </row>
    <row r="64" spans="1:1" x14ac:dyDescent="0.2">
      <c r="A64" s="4"/>
    </row>
    <row r="65" spans="1:1" x14ac:dyDescent="0.2">
      <c r="A65" s="4"/>
    </row>
    <row r="66" spans="1:1" x14ac:dyDescent="0.2">
      <c r="A66" s="4"/>
    </row>
    <row r="67" spans="1:1" x14ac:dyDescent="0.2">
      <c r="A67" s="4"/>
    </row>
    <row r="68" spans="1:1" x14ac:dyDescent="0.2">
      <c r="A68" s="4"/>
    </row>
  </sheetData>
  <phoneticPr fontId="2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23"/>
  <sheetViews>
    <sheetView tabSelected="1" workbookViewId="0">
      <selection activeCell="B26" sqref="B26"/>
    </sheetView>
  </sheetViews>
  <sheetFormatPr defaultRowHeight="12.75" x14ac:dyDescent="0.2"/>
  <sheetData>
    <row r="1" spans="1:1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x14ac:dyDescent="0.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x14ac:dyDescent="0.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x14ac:dyDescent="0.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1" x14ac:dyDescent="0.2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17" spans="1:11" x14ac:dyDescent="0.2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1:11" x14ac:dyDescent="0.2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1" x14ac:dyDescent="0.2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1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L40"/>
  <sheetViews>
    <sheetView zoomScale="85" zoomScaleNormal="85" workbookViewId="0">
      <selection activeCell="O12" sqref="O12"/>
    </sheetView>
  </sheetViews>
  <sheetFormatPr defaultRowHeight="12.75" x14ac:dyDescent="0.2"/>
  <sheetData>
    <row r="1" spans="1:12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2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2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1:12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2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2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spans="1:12" x14ac:dyDescent="0.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1:12" x14ac:dyDescent="0.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12" x14ac:dyDescent="0.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2" x14ac:dyDescent="0.2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</row>
    <row r="17" spans="1:12" x14ac:dyDescent="0.2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1:12" x14ac:dyDescent="0.2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2" x14ac:dyDescent="0.2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1:12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</row>
    <row r="21" spans="1:12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</row>
    <row r="22" spans="1:12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</row>
    <row r="23" spans="1:12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1:12" x14ac:dyDescent="0.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12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</row>
    <row r="26" spans="1:12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2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</row>
    <row r="28" spans="1:12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</row>
    <row r="29" spans="1:12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2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</row>
    <row r="31" spans="1:12" x14ac:dyDescent="0.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1:12" x14ac:dyDescent="0.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1:12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12" x14ac:dyDescent="0.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</row>
    <row r="35" spans="1:12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</row>
    <row r="36" spans="1:12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</row>
    <row r="37" spans="1:12" x14ac:dyDescent="0.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</row>
    <row r="38" spans="1:12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</row>
    <row r="39" spans="1:12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</row>
    <row r="40" spans="1:12" x14ac:dyDescent="0.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opLeftCell="A49" workbookViewId="0">
      <selection activeCell="A77" sqref="A73:XFD77"/>
    </sheetView>
  </sheetViews>
  <sheetFormatPr defaultRowHeight="12.75" x14ac:dyDescent="0.2"/>
  <cols>
    <col min="1" max="1" width="7.28515625" style="5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</cols>
  <sheetData>
    <row r="1" spans="1:10" s="17" customFormat="1" ht="25.5" x14ac:dyDescent="0.2">
      <c r="A1" s="16" t="s">
        <v>0</v>
      </c>
      <c r="B1" s="13" t="s">
        <v>7</v>
      </c>
      <c r="C1" s="13" t="s">
        <v>9</v>
      </c>
      <c r="D1" s="13" t="s">
        <v>11</v>
      </c>
      <c r="E1" s="13" t="s">
        <v>8</v>
      </c>
      <c r="F1" s="13" t="s">
        <v>10</v>
      </c>
      <c r="G1" s="13" t="s">
        <v>12</v>
      </c>
      <c r="H1" s="14" t="s">
        <v>2</v>
      </c>
      <c r="I1" s="14" t="s">
        <v>3</v>
      </c>
      <c r="J1" s="14" t="s">
        <v>4</v>
      </c>
    </row>
    <row r="2" spans="1:10" s="15" customFormat="1" ht="13.5" thickBot="1" x14ac:dyDescent="0.25">
      <c r="A2" s="4">
        <v>41244</v>
      </c>
      <c r="B2" s="33">
        <v>576.83000000000004</v>
      </c>
      <c r="C2" s="33">
        <v>353.53</v>
      </c>
      <c r="D2" s="33">
        <v>399.31</v>
      </c>
      <c r="E2" s="40">
        <v>864</v>
      </c>
      <c r="F2" s="33">
        <v>977</v>
      </c>
      <c r="G2" s="40">
        <v>993</v>
      </c>
      <c r="H2" s="34">
        <v>6</v>
      </c>
      <c r="I2" s="34">
        <v>51</v>
      </c>
      <c r="J2" s="34">
        <v>16</v>
      </c>
    </row>
    <row r="3" spans="1:10" s="15" customFormat="1" ht="13.5" thickBot="1" x14ac:dyDescent="0.25">
      <c r="A3" s="4">
        <v>41214</v>
      </c>
      <c r="B3" s="30">
        <v>400.5</v>
      </c>
      <c r="C3" s="30">
        <v>465.45</v>
      </c>
      <c r="D3" s="30">
        <v>601.59</v>
      </c>
      <c r="E3" s="32">
        <v>803</v>
      </c>
      <c r="F3" s="30">
        <v>907</v>
      </c>
      <c r="G3" s="30">
        <v>953</v>
      </c>
      <c r="H3" s="35">
        <v>4</v>
      </c>
      <c r="I3" s="35">
        <v>69</v>
      </c>
      <c r="J3" s="35">
        <v>22</v>
      </c>
    </row>
    <row r="4" spans="1:10" s="15" customFormat="1" ht="13.5" thickBot="1" x14ac:dyDescent="0.25">
      <c r="A4" s="4">
        <v>41183</v>
      </c>
      <c r="B4" s="29">
        <v>414.33</v>
      </c>
      <c r="C4" s="29">
        <v>266.68</v>
      </c>
      <c r="D4" s="29">
        <v>428.84</v>
      </c>
      <c r="E4" s="31">
        <v>1059</v>
      </c>
      <c r="F4" s="29">
        <v>691</v>
      </c>
      <c r="G4" s="29">
        <v>907</v>
      </c>
      <c r="H4" s="36">
        <v>6</v>
      </c>
      <c r="I4" s="36">
        <v>40</v>
      </c>
      <c r="J4" s="36">
        <v>31</v>
      </c>
    </row>
    <row r="5" spans="1:10" s="15" customFormat="1" ht="13.5" thickBot="1" x14ac:dyDescent="0.25">
      <c r="A5" s="4">
        <v>41153</v>
      </c>
      <c r="B5" s="30">
        <v>583.66999999999996</v>
      </c>
      <c r="C5" s="30">
        <v>250.69</v>
      </c>
      <c r="D5" s="30">
        <v>489.74</v>
      </c>
      <c r="E5" s="32">
        <v>884</v>
      </c>
      <c r="F5" s="30">
        <v>876</v>
      </c>
      <c r="G5" s="30">
        <v>904</v>
      </c>
      <c r="H5" s="35">
        <v>9</v>
      </c>
      <c r="I5" s="35">
        <v>52</v>
      </c>
      <c r="J5" s="35">
        <v>39</v>
      </c>
    </row>
    <row r="6" spans="1:10" s="15" customFormat="1" ht="13.5" thickBot="1" x14ac:dyDescent="0.25">
      <c r="A6" s="4">
        <v>41122</v>
      </c>
      <c r="B6" s="29">
        <v>260.8</v>
      </c>
      <c r="C6" s="29">
        <v>357.42</v>
      </c>
      <c r="D6" s="29">
        <v>405.2</v>
      </c>
      <c r="E6" s="31">
        <v>871</v>
      </c>
      <c r="F6" s="29">
        <v>845</v>
      </c>
      <c r="G6" s="29">
        <v>855</v>
      </c>
      <c r="H6" s="36">
        <v>5</v>
      </c>
      <c r="I6" s="36">
        <v>52</v>
      </c>
      <c r="J6" s="36">
        <v>55</v>
      </c>
    </row>
    <row r="7" spans="1:10" s="15" customFormat="1" ht="13.5" thickBot="1" x14ac:dyDescent="0.25">
      <c r="A7" s="4">
        <v>41091</v>
      </c>
      <c r="B7" s="30">
        <v>387.57</v>
      </c>
      <c r="C7" s="30">
        <v>350.78</v>
      </c>
      <c r="D7" s="30">
        <v>415.48</v>
      </c>
      <c r="E7" s="32">
        <v>706</v>
      </c>
      <c r="F7" s="30">
        <v>810</v>
      </c>
      <c r="G7" s="30">
        <v>827</v>
      </c>
      <c r="H7" s="35">
        <v>7</v>
      </c>
      <c r="I7" s="35">
        <v>72</v>
      </c>
      <c r="J7" s="35">
        <v>27</v>
      </c>
    </row>
    <row r="8" spans="1:10" s="15" customFormat="1" ht="13.5" thickBot="1" x14ac:dyDescent="0.25">
      <c r="A8" s="4">
        <v>41061</v>
      </c>
      <c r="B8" s="29">
        <v>513.71</v>
      </c>
      <c r="C8" s="29">
        <v>442.33</v>
      </c>
      <c r="D8" s="29">
        <v>442.69</v>
      </c>
      <c r="E8" s="31">
        <v>968</v>
      </c>
      <c r="F8" s="29">
        <v>778</v>
      </c>
      <c r="G8" s="29">
        <v>793</v>
      </c>
      <c r="H8" s="36">
        <v>7</v>
      </c>
      <c r="I8" s="36">
        <v>121</v>
      </c>
      <c r="J8" s="36">
        <v>35</v>
      </c>
    </row>
    <row r="9" spans="1:10" s="15" customFormat="1" ht="13.5" thickBot="1" x14ac:dyDescent="0.25">
      <c r="A9" s="4">
        <v>41030</v>
      </c>
      <c r="B9" s="30">
        <v>434.44</v>
      </c>
      <c r="C9" s="30">
        <v>528.01</v>
      </c>
      <c r="D9" s="30">
        <v>383.81</v>
      </c>
      <c r="E9" s="32">
        <v>909</v>
      </c>
      <c r="F9" s="30">
        <v>863</v>
      </c>
      <c r="G9" s="30">
        <v>763</v>
      </c>
      <c r="H9" s="35">
        <v>9</v>
      </c>
      <c r="I9" s="35">
        <v>97</v>
      </c>
      <c r="J9" s="35">
        <v>32</v>
      </c>
    </row>
    <row r="10" spans="1:10" s="15" customFormat="1" ht="13.5" thickBot="1" x14ac:dyDescent="0.25">
      <c r="A10" s="4">
        <v>41000</v>
      </c>
      <c r="B10" s="29">
        <v>315.33</v>
      </c>
      <c r="C10" s="29">
        <v>482.34</v>
      </c>
      <c r="D10" s="29">
        <v>536.88</v>
      </c>
      <c r="E10" s="31">
        <v>561</v>
      </c>
      <c r="F10" s="29">
        <v>1009</v>
      </c>
      <c r="G10" s="29">
        <v>864</v>
      </c>
      <c r="H10" s="36">
        <v>3</v>
      </c>
      <c r="I10" s="36">
        <v>59</v>
      </c>
      <c r="J10" s="36">
        <v>43</v>
      </c>
    </row>
    <row r="11" spans="1:10" s="15" customFormat="1" ht="13.5" thickBot="1" x14ac:dyDescent="0.25">
      <c r="A11" s="4">
        <v>40969</v>
      </c>
      <c r="B11" s="30">
        <v>379.18</v>
      </c>
      <c r="C11" s="30">
        <v>377.13</v>
      </c>
      <c r="D11" s="30">
        <v>550.98</v>
      </c>
      <c r="E11" s="32">
        <v>889</v>
      </c>
      <c r="F11" s="30">
        <v>981</v>
      </c>
      <c r="G11" s="30">
        <v>719</v>
      </c>
      <c r="H11" s="35">
        <v>11</v>
      </c>
      <c r="I11" s="35">
        <v>60</v>
      </c>
      <c r="J11" s="35">
        <v>82</v>
      </c>
    </row>
    <row r="12" spans="1:10" s="15" customFormat="1" ht="13.5" thickBot="1" x14ac:dyDescent="0.25">
      <c r="A12" s="4">
        <v>40940</v>
      </c>
      <c r="B12" s="29">
        <v>317.38</v>
      </c>
      <c r="C12" s="29">
        <v>456.53</v>
      </c>
      <c r="D12" s="29">
        <v>457.96</v>
      </c>
      <c r="E12" s="31">
        <v>826</v>
      </c>
      <c r="F12" s="29">
        <v>1184</v>
      </c>
      <c r="G12" s="29">
        <v>784</v>
      </c>
      <c r="H12" s="36">
        <v>8</v>
      </c>
      <c r="I12" s="36">
        <v>38</v>
      </c>
      <c r="J12" s="36">
        <v>27</v>
      </c>
    </row>
    <row r="13" spans="1:10" s="15" customFormat="1" ht="13.5" thickBot="1" x14ac:dyDescent="0.25">
      <c r="A13" s="4">
        <v>40909</v>
      </c>
      <c r="B13" s="30">
        <v>657.88</v>
      </c>
      <c r="C13" s="30">
        <v>767.1</v>
      </c>
      <c r="D13" s="30">
        <v>372.85</v>
      </c>
      <c r="E13" s="32">
        <v>785</v>
      </c>
      <c r="F13" s="32">
        <v>1158</v>
      </c>
      <c r="G13" s="32">
        <v>699</v>
      </c>
      <c r="H13" s="35">
        <v>8</v>
      </c>
      <c r="I13" s="35">
        <v>20</v>
      </c>
      <c r="J13" s="35">
        <v>20</v>
      </c>
    </row>
    <row r="14" spans="1:10" ht="13.5" thickBot="1" x14ac:dyDescent="0.25">
      <c r="A14" s="4">
        <v>40878</v>
      </c>
      <c r="B14" s="29">
        <v>394.5</v>
      </c>
      <c r="C14" s="29">
        <v>487.69</v>
      </c>
      <c r="D14" s="29">
        <v>541.47</v>
      </c>
      <c r="E14" s="31">
        <v>725</v>
      </c>
      <c r="F14" s="31">
        <v>1051</v>
      </c>
      <c r="G14" s="31">
        <v>996</v>
      </c>
      <c r="H14" s="36">
        <v>4</v>
      </c>
      <c r="I14" s="36">
        <v>16</v>
      </c>
      <c r="J14" s="36">
        <v>17</v>
      </c>
    </row>
    <row r="15" spans="1:10" ht="13.5" thickBot="1" x14ac:dyDescent="0.25">
      <c r="A15" s="4">
        <v>40848</v>
      </c>
      <c r="B15" s="30">
        <v>344.5</v>
      </c>
      <c r="C15" s="30">
        <v>464.46</v>
      </c>
      <c r="D15" s="30">
        <v>545.07000000000005</v>
      </c>
      <c r="E15" s="32">
        <v>774</v>
      </c>
      <c r="F15" s="30">
        <v>713</v>
      </c>
      <c r="G15" s="30">
        <v>880</v>
      </c>
      <c r="H15" s="35">
        <v>10</v>
      </c>
      <c r="I15" s="35">
        <v>28</v>
      </c>
      <c r="J15" s="35">
        <v>27</v>
      </c>
    </row>
    <row r="16" spans="1:10" ht="13.5" thickBot="1" x14ac:dyDescent="0.25">
      <c r="A16" s="4">
        <v>40817</v>
      </c>
      <c r="B16" s="29">
        <v>546.63</v>
      </c>
      <c r="C16" s="29">
        <v>562.69000000000005</v>
      </c>
      <c r="D16" s="29">
        <v>329.42</v>
      </c>
      <c r="E16" s="31">
        <v>709</v>
      </c>
      <c r="F16" s="31">
        <v>1043</v>
      </c>
      <c r="G16" s="29">
        <v>630</v>
      </c>
      <c r="H16" s="36">
        <v>8</v>
      </c>
      <c r="I16" s="36">
        <v>13</v>
      </c>
      <c r="J16" s="36">
        <v>26</v>
      </c>
    </row>
    <row r="17" spans="1:10" ht="13.5" thickBot="1" x14ac:dyDescent="0.25">
      <c r="A17" s="4">
        <v>40787</v>
      </c>
      <c r="B17" s="30">
        <v>443.67</v>
      </c>
      <c r="C17" s="30">
        <v>511.76</v>
      </c>
      <c r="D17" s="30">
        <v>424.05</v>
      </c>
      <c r="E17" s="32">
        <v>790</v>
      </c>
      <c r="F17" s="30">
        <v>808</v>
      </c>
      <c r="G17" s="32">
        <v>608</v>
      </c>
      <c r="H17" s="35">
        <v>6</v>
      </c>
      <c r="I17" s="35">
        <v>37</v>
      </c>
      <c r="J17" s="35">
        <v>19</v>
      </c>
    </row>
    <row r="18" spans="1:10" ht="13.5" thickBot="1" x14ac:dyDescent="0.25">
      <c r="A18" s="4">
        <v>40756</v>
      </c>
      <c r="B18" s="29">
        <v>606.55999999999995</v>
      </c>
      <c r="C18" s="29">
        <v>505.72</v>
      </c>
      <c r="D18" s="29">
        <v>483.65</v>
      </c>
      <c r="E18" s="31">
        <v>932</v>
      </c>
      <c r="F18" s="29">
        <v>935</v>
      </c>
      <c r="G18" s="29">
        <v>748</v>
      </c>
      <c r="H18" s="36">
        <v>9</v>
      </c>
      <c r="I18" s="36">
        <v>54</v>
      </c>
      <c r="J18" s="36">
        <v>26</v>
      </c>
    </row>
    <row r="19" spans="1:10" ht="13.5" thickBot="1" x14ac:dyDescent="0.25">
      <c r="A19" s="4">
        <v>40725</v>
      </c>
      <c r="B19" s="30">
        <v>377</v>
      </c>
      <c r="C19" s="30">
        <v>544.23</v>
      </c>
      <c r="D19" s="30">
        <v>386.3</v>
      </c>
      <c r="E19" s="32">
        <v>504</v>
      </c>
      <c r="F19" s="30">
        <v>960</v>
      </c>
      <c r="G19" s="30">
        <v>749</v>
      </c>
      <c r="H19" s="35">
        <v>4</v>
      </c>
      <c r="I19" s="35">
        <v>148</v>
      </c>
      <c r="J19" s="35">
        <v>33</v>
      </c>
    </row>
    <row r="20" spans="1:10" ht="13.5" thickBot="1" x14ac:dyDescent="0.25">
      <c r="A20" s="4">
        <v>40695</v>
      </c>
      <c r="B20" s="29">
        <v>552.94000000000005</v>
      </c>
      <c r="C20" s="29">
        <v>437.26</v>
      </c>
      <c r="D20" s="29">
        <v>329.07</v>
      </c>
      <c r="E20" s="31">
        <v>729</v>
      </c>
      <c r="F20" s="31">
        <v>826</v>
      </c>
      <c r="G20" s="29">
        <v>663</v>
      </c>
      <c r="H20" s="36">
        <v>18</v>
      </c>
      <c r="I20" s="36">
        <v>19</v>
      </c>
      <c r="J20" s="36">
        <v>29</v>
      </c>
    </row>
    <row r="21" spans="1:10" ht="13.5" thickBot="1" x14ac:dyDescent="0.25">
      <c r="A21" s="4">
        <v>40664</v>
      </c>
      <c r="B21" s="30">
        <v>430.6</v>
      </c>
      <c r="C21" s="30">
        <v>354.78</v>
      </c>
      <c r="D21" s="30">
        <v>343.17</v>
      </c>
      <c r="E21" s="32">
        <v>575</v>
      </c>
      <c r="F21" s="30">
        <v>686</v>
      </c>
      <c r="G21" s="30">
        <v>672</v>
      </c>
      <c r="H21" s="35">
        <v>5</v>
      </c>
      <c r="I21" s="35">
        <v>27</v>
      </c>
      <c r="J21" s="35">
        <v>46</v>
      </c>
    </row>
    <row r="22" spans="1:10" ht="13.5" thickBot="1" x14ac:dyDescent="0.25">
      <c r="A22" s="4">
        <v>40634</v>
      </c>
      <c r="B22" s="29">
        <v>428.57</v>
      </c>
      <c r="C22" s="29">
        <v>310.89999999999998</v>
      </c>
      <c r="D22" s="29">
        <v>346.52</v>
      </c>
      <c r="E22" s="31">
        <v>533</v>
      </c>
      <c r="F22" s="29">
        <v>665</v>
      </c>
      <c r="G22" s="29">
        <v>713</v>
      </c>
      <c r="H22" s="36">
        <v>7</v>
      </c>
      <c r="I22" s="36">
        <v>30</v>
      </c>
      <c r="J22" s="36">
        <v>33</v>
      </c>
    </row>
    <row r="23" spans="1:10" ht="13.5" thickBot="1" x14ac:dyDescent="0.25">
      <c r="A23" s="4">
        <v>40603</v>
      </c>
      <c r="B23" s="30">
        <v>463.13</v>
      </c>
      <c r="C23" s="30">
        <v>366.85</v>
      </c>
      <c r="D23" s="30">
        <v>368.38</v>
      </c>
      <c r="E23" s="32">
        <v>619</v>
      </c>
      <c r="F23" s="30">
        <v>721</v>
      </c>
      <c r="G23" s="32">
        <v>625</v>
      </c>
      <c r="H23" s="35">
        <v>8</v>
      </c>
      <c r="I23" s="35">
        <v>52</v>
      </c>
      <c r="J23" s="35">
        <v>13</v>
      </c>
    </row>
    <row r="24" spans="1:10" ht="13.5" thickBot="1" x14ac:dyDescent="0.25">
      <c r="A24" s="4">
        <v>40575</v>
      </c>
      <c r="B24" s="29">
        <v>328</v>
      </c>
      <c r="C24" s="29">
        <v>276.07</v>
      </c>
      <c r="D24" s="29">
        <v>420.11</v>
      </c>
      <c r="E24" s="31">
        <v>765</v>
      </c>
      <c r="F24" s="29">
        <v>746</v>
      </c>
      <c r="G24" s="31">
        <v>1196</v>
      </c>
      <c r="H24" s="36">
        <v>10</v>
      </c>
      <c r="I24" s="36">
        <v>29</v>
      </c>
      <c r="J24" s="36">
        <v>19</v>
      </c>
    </row>
    <row r="25" spans="1:10" ht="13.5" thickBot="1" x14ac:dyDescent="0.25">
      <c r="A25" s="4">
        <v>40544</v>
      </c>
      <c r="B25" s="30">
        <v>570.5</v>
      </c>
      <c r="C25" s="30">
        <v>340.46</v>
      </c>
      <c r="D25" s="30">
        <v>367.8</v>
      </c>
      <c r="E25" s="32">
        <v>870</v>
      </c>
      <c r="F25" s="30">
        <v>704</v>
      </c>
      <c r="G25" s="32">
        <v>797</v>
      </c>
      <c r="H25" s="35">
        <v>2</v>
      </c>
      <c r="I25" s="35">
        <v>69</v>
      </c>
      <c r="J25" s="35">
        <v>20</v>
      </c>
    </row>
    <row r="26" spans="1:10" ht="13.5" thickBot="1" x14ac:dyDescent="0.25">
      <c r="A26" s="4">
        <v>40513</v>
      </c>
      <c r="B26" s="29">
        <v>491.13</v>
      </c>
      <c r="C26" s="29">
        <v>302.17</v>
      </c>
      <c r="D26" s="29">
        <v>266.52</v>
      </c>
      <c r="E26" s="31">
        <v>822</v>
      </c>
      <c r="F26" s="29">
        <v>899</v>
      </c>
      <c r="G26" s="29">
        <v>523</v>
      </c>
      <c r="H26" s="36">
        <v>8</v>
      </c>
      <c r="I26" s="36">
        <v>24</v>
      </c>
      <c r="J26" s="36">
        <v>27</v>
      </c>
    </row>
    <row r="27" spans="1:10" ht="13.5" thickBot="1" x14ac:dyDescent="0.25">
      <c r="A27" s="4">
        <v>40483</v>
      </c>
      <c r="B27" s="30">
        <v>419.17</v>
      </c>
      <c r="C27" s="30">
        <v>301.94</v>
      </c>
      <c r="D27" s="30">
        <v>379.7</v>
      </c>
      <c r="E27" s="32">
        <v>1146</v>
      </c>
      <c r="F27" s="32">
        <v>768</v>
      </c>
      <c r="G27" s="32">
        <v>1080</v>
      </c>
      <c r="H27" s="35">
        <v>6</v>
      </c>
      <c r="I27" s="35">
        <v>17</v>
      </c>
      <c r="J27" s="35">
        <v>20</v>
      </c>
    </row>
    <row r="28" spans="1:10" ht="13.5" thickBot="1" x14ac:dyDescent="0.25">
      <c r="A28" s="4">
        <v>40452</v>
      </c>
      <c r="B28" s="29">
        <v>505.57</v>
      </c>
      <c r="C28" s="29">
        <v>278.62</v>
      </c>
      <c r="D28" s="29">
        <v>426.54</v>
      </c>
      <c r="E28" s="31">
        <v>783</v>
      </c>
      <c r="F28" s="29">
        <v>625</v>
      </c>
      <c r="G28" s="29">
        <v>1049</v>
      </c>
      <c r="H28" s="36">
        <v>7</v>
      </c>
      <c r="I28" s="36">
        <v>29</v>
      </c>
      <c r="J28" s="36">
        <v>24</v>
      </c>
    </row>
    <row r="29" spans="1:10" ht="13.5" thickBot="1" x14ac:dyDescent="0.25">
      <c r="A29" s="4">
        <v>40422</v>
      </c>
      <c r="B29" s="30">
        <v>186</v>
      </c>
      <c r="C29" s="30">
        <v>333.48</v>
      </c>
      <c r="D29" s="30">
        <v>339.21</v>
      </c>
      <c r="E29" s="32">
        <v>186</v>
      </c>
      <c r="F29" s="30">
        <v>593</v>
      </c>
      <c r="G29" s="30">
        <v>762</v>
      </c>
      <c r="H29" s="35">
        <v>1</v>
      </c>
      <c r="I29" s="35">
        <v>21</v>
      </c>
      <c r="J29" s="35">
        <v>24</v>
      </c>
    </row>
    <row r="30" spans="1:10" ht="13.5" thickBot="1" x14ac:dyDescent="0.25">
      <c r="A30" s="4">
        <v>40391</v>
      </c>
      <c r="B30" s="29">
        <v>506.5</v>
      </c>
      <c r="C30" s="29">
        <v>318.74</v>
      </c>
      <c r="D30" s="29">
        <v>297.79000000000002</v>
      </c>
      <c r="E30" s="31">
        <v>826</v>
      </c>
      <c r="F30" s="29">
        <v>755</v>
      </c>
      <c r="G30" s="31">
        <v>840</v>
      </c>
      <c r="H30" s="36">
        <v>2</v>
      </c>
      <c r="I30" s="36">
        <v>39</v>
      </c>
      <c r="J30" s="36">
        <v>14</v>
      </c>
    </row>
    <row r="31" spans="1:10" ht="13.5" thickBot="1" x14ac:dyDescent="0.25">
      <c r="A31" s="4">
        <v>40360</v>
      </c>
      <c r="B31" s="30">
        <v>503.57</v>
      </c>
      <c r="C31" s="30">
        <v>331.9</v>
      </c>
      <c r="D31" s="30">
        <v>425.4</v>
      </c>
      <c r="E31" s="32">
        <v>729</v>
      </c>
      <c r="F31" s="30">
        <v>689</v>
      </c>
      <c r="G31" s="32">
        <v>804</v>
      </c>
      <c r="H31" s="35">
        <v>7</v>
      </c>
      <c r="I31" s="35">
        <v>51</v>
      </c>
      <c r="J31" s="35">
        <v>5</v>
      </c>
    </row>
    <row r="32" spans="1:10" ht="13.5" thickBot="1" x14ac:dyDescent="0.25">
      <c r="A32" s="4">
        <v>40330</v>
      </c>
      <c r="B32" s="29">
        <v>170.67</v>
      </c>
      <c r="C32" s="29">
        <v>385.58</v>
      </c>
      <c r="D32" s="29">
        <v>338.17</v>
      </c>
      <c r="E32" s="31">
        <v>223</v>
      </c>
      <c r="F32" s="29">
        <v>918</v>
      </c>
      <c r="G32" s="31">
        <v>758</v>
      </c>
      <c r="H32" s="36">
        <v>3</v>
      </c>
      <c r="I32" s="36">
        <v>33</v>
      </c>
      <c r="J32" s="36">
        <v>18</v>
      </c>
    </row>
    <row r="33" spans="1:10" ht="13.5" thickBot="1" x14ac:dyDescent="0.25">
      <c r="A33" s="4">
        <v>40299</v>
      </c>
      <c r="B33" s="30">
        <v>320.10000000000002</v>
      </c>
      <c r="C33" s="30">
        <v>319.70999999999998</v>
      </c>
      <c r="D33" s="30">
        <v>348.56</v>
      </c>
      <c r="E33" s="32">
        <v>785</v>
      </c>
      <c r="F33" s="32">
        <v>653</v>
      </c>
      <c r="G33" s="32">
        <v>737</v>
      </c>
      <c r="H33" s="35">
        <v>10</v>
      </c>
      <c r="I33" s="35">
        <v>14</v>
      </c>
      <c r="J33" s="35">
        <v>9</v>
      </c>
    </row>
    <row r="34" spans="1:10" ht="13.5" thickBot="1" x14ac:dyDescent="0.25">
      <c r="A34" s="4">
        <v>40269</v>
      </c>
      <c r="B34" s="29">
        <v>454.83</v>
      </c>
      <c r="C34" s="29">
        <v>326.77</v>
      </c>
      <c r="D34" s="29">
        <v>432.43</v>
      </c>
      <c r="E34" s="31">
        <v>1161</v>
      </c>
      <c r="F34" s="29">
        <v>725</v>
      </c>
      <c r="G34" s="31">
        <v>685</v>
      </c>
      <c r="H34" s="36">
        <v>6</v>
      </c>
      <c r="I34" s="36">
        <v>39</v>
      </c>
      <c r="J34" s="36">
        <v>7</v>
      </c>
    </row>
    <row r="35" spans="1:10" ht="13.5" thickBot="1" x14ac:dyDescent="0.25">
      <c r="A35" s="4">
        <v>40238</v>
      </c>
      <c r="B35" s="30">
        <v>219.8</v>
      </c>
      <c r="C35" s="30">
        <v>399.14</v>
      </c>
      <c r="D35" s="30">
        <v>342</v>
      </c>
      <c r="E35" s="32">
        <v>466</v>
      </c>
      <c r="F35" s="30">
        <v>1126</v>
      </c>
      <c r="G35" s="32">
        <v>802</v>
      </c>
      <c r="H35" s="35">
        <v>5</v>
      </c>
      <c r="I35" s="35">
        <v>37</v>
      </c>
      <c r="J35" s="35">
        <v>11</v>
      </c>
    </row>
    <row r="36" spans="1:10" ht="13.5" thickBot="1" x14ac:dyDescent="0.25">
      <c r="A36" s="4">
        <v>40210</v>
      </c>
      <c r="B36" s="29">
        <v>697.33</v>
      </c>
      <c r="C36" s="29">
        <v>388.39</v>
      </c>
      <c r="D36" s="29">
        <v>388.36</v>
      </c>
      <c r="E36" s="31">
        <v>1062</v>
      </c>
      <c r="F36" s="31">
        <v>1135</v>
      </c>
      <c r="G36" s="31">
        <v>994</v>
      </c>
      <c r="H36" s="36">
        <v>3</v>
      </c>
      <c r="I36" s="36">
        <v>18</v>
      </c>
      <c r="J36" s="36">
        <v>11</v>
      </c>
    </row>
    <row r="37" spans="1:10" ht="13.5" thickBot="1" x14ac:dyDescent="0.25">
      <c r="A37" s="4">
        <v>40179</v>
      </c>
      <c r="B37" s="30">
        <v>366.7</v>
      </c>
      <c r="C37" s="30">
        <v>447.36</v>
      </c>
      <c r="D37" s="30">
        <v>209.6</v>
      </c>
      <c r="E37" s="32">
        <v>1061</v>
      </c>
      <c r="F37" s="32">
        <v>1029</v>
      </c>
      <c r="G37" s="32">
        <v>437</v>
      </c>
      <c r="H37" s="35">
        <v>10</v>
      </c>
      <c r="I37" s="35">
        <v>14</v>
      </c>
      <c r="J37" s="35">
        <v>5</v>
      </c>
    </row>
    <row r="38" spans="1:10" ht="13.5" thickBot="1" x14ac:dyDescent="0.25">
      <c r="A38" s="4">
        <v>40148</v>
      </c>
      <c r="B38" s="29">
        <v>441.2</v>
      </c>
      <c r="C38" s="29">
        <v>420.45</v>
      </c>
      <c r="D38" s="29">
        <v>355.13</v>
      </c>
      <c r="E38" s="31">
        <v>925</v>
      </c>
      <c r="F38" s="31">
        <v>1138</v>
      </c>
      <c r="G38" s="31">
        <v>953</v>
      </c>
      <c r="H38" s="36">
        <v>5</v>
      </c>
      <c r="I38" s="36">
        <v>20</v>
      </c>
      <c r="J38" s="36">
        <v>16</v>
      </c>
    </row>
    <row r="39" spans="1:10" ht="13.5" thickBot="1" x14ac:dyDescent="0.25">
      <c r="A39" s="4">
        <v>40118</v>
      </c>
      <c r="B39" s="30">
        <v>212.86</v>
      </c>
      <c r="C39" s="30">
        <v>267.95</v>
      </c>
      <c r="D39" s="30">
        <v>539.71</v>
      </c>
      <c r="E39" s="32">
        <v>441</v>
      </c>
      <c r="F39" s="32">
        <v>603</v>
      </c>
      <c r="G39" s="32">
        <v>984</v>
      </c>
      <c r="H39" s="35">
        <v>7</v>
      </c>
      <c r="I39" s="35">
        <v>20</v>
      </c>
      <c r="J39" s="35">
        <v>7</v>
      </c>
    </row>
    <row r="40" spans="1:10" ht="13.5" thickBot="1" x14ac:dyDescent="0.25">
      <c r="A40" s="4">
        <v>40087</v>
      </c>
      <c r="B40" s="29">
        <v>139.5</v>
      </c>
      <c r="C40" s="29">
        <v>275.24</v>
      </c>
      <c r="D40" s="29">
        <v>411.25</v>
      </c>
      <c r="E40" s="31">
        <v>228</v>
      </c>
      <c r="F40" s="29">
        <v>682</v>
      </c>
      <c r="G40" s="31">
        <v>945</v>
      </c>
      <c r="H40" s="36">
        <v>2</v>
      </c>
      <c r="I40" s="36">
        <v>29</v>
      </c>
      <c r="J40" s="36">
        <v>12</v>
      </c>
    </row>
    <row r="41" spans="1:10" ht="13.5" thickBot="1" x14ac:dyDescent="0.25">
      <c r="A41" s="4">
        <v>40057</v>
      </c>
      <c r="B41" s="30">
        <v>222.17</v>
      </c>
      <c r="C41" s="30">
        <v>440.58</v>
      </c>
      <c r="D41" s="30">
        <v>518.25</v>
      </c>
      <c r="E41" s="32">
        <v>428</v>
      </c>
      <c r="F41" s="32">
        <v>955</v>
      </c>
      <c r="G41" s="32">
        <v>915</v>
      </c>
      <c r="H41" s="35">
        <v>6</v>
      </c>
      <c r="I41" s="35">
        <v>19</v>
      </c>
      <c r="J41" s="35">
        <v>4</v>
      </c>
    </row>
    <row r="42" spans="1:10" ht="13.5" thickBot="1" x14ac:dyDescent="0.25">
      <c r="A42" s="4">
        <v>40026</v>
      </c>
      <c r="B42" s="28" t="e">
        <f>NA()</f>
        <v>#N/A</v>
      </c>
      <c r="C42" s="29">
        <v>434.26</v>
      </c>
      <c r="D42" s="29">
        <v>377.79</v>
      </c>
      <c r="E42" s="28" t="e">
        <f>NA()</f>
        <v>#N/A</v>
      </c>
      <c r="F42" s="29">
        <v>894</v>
      </c>
      <c r="G42" s="31">
        <v>831</v>
      </c>
      <c r="H42" s="36">
        <v>0</v>
      </c>
      <c r="I42" s="36">
        <v>34</v>
      </c>
      <c r="J42" s="36">
        <v>14</v>
      </c>
    </row>
    <row r="43" spans="1:10" ht="13.5" thickBot="1" x14ac:dyDescent="0.25">
      <c r="A43" s="4">
        <v>39995</v>
      </c>
      <c r="B43" s="30">
        <v>180.67</v>
      </c>
      <c r="C43" s="30">
        <v>365.31</v>
      </c>
      <c r="D43" s="30">
        <v>519.38</v>
      </c>
      <c r="E43" s="32">
        <v>296</v>
      </c>
      <c r="F43" s="30">
        <v>854</v>
      </c>
      <c r="G43" s="32">
        <v>791</v>
      </c>
      <c r="H43" s="35">
        <v>3</v>
      </c>
      <c r="I43" s="35">
        <v>35</v>
      </c>
      <c r="J43" s="35">
        <v>13</v>
      </c>
    </row>
    <row r="44" spans="1:10" ht="13.5" thickBot="1" x14ac:dyDescent="0.25">
      <c r="A44" s="4">
        <v>39965</v>
      </c>
      <c r="B44" s="29">
        <v>368.5</v>
      </c>
      <c r="C44" s="29">
        <v>355.55</v>
      </c>
      <c r="D44" s="29">
        <v>399.43</v>
      </c>
      <c r="E44" s="31">
        <v>759</v>
      </c>
      <c r="F44" s="29">
        <v>916</v>
      </c>
      <c r="G44" s="31">
        <v>772</v>
      </c>
      <c r="H44" s="36">
        <v>4</v>
      </c>
      <c r="I44" s="36">
        <v>31</v>
      </c>
      <c r="J44" s="36">
        <v>7</v>
      </c>
    </row>
    <row r="45" spans="1:10" ht="13.5" thickBot="1" x14ac:dyDescent="0.25">
      <c r="A45" s="4">
        <v>39934</v>
      </c>
      <c r="B45" s="30">
        <v>287.29000000000002</v>
      </c>
      <c r="C45" s="30">
        <v>346.95</v>
      </c>
      <c r="D45" s="30">
        <v>484.09</v>
      </c>
      <c r="E45" s="32">
        <v>462</v>
      </c>
      <c r="F45" s="30">
        <v>779</v>
      </c>
      <c r="G45" s="30">
        <v>802</v>
      </c>
      <c r="H45" s="35">
        <v>7</v>
      </c>
      <c r="I45" s="35">
        <v>38</v>
      </c>
      <c r="J45" s="35">
        <v>23</v>
      </c>
    </row>
    <row r="46" spans="1:10" ht="13.5" thickBot="1" x14ac:dyDescent="0.25">
      <c r="A46" s="4">
        <v>39904</v>
      </c>
      <c r="B46" s="29">
        <v>516.11</v>
      </c>
      <c r="C46" s="29">
        <v>381.27</v>
      </c>
      <c r="D46" s="29">
        <v>396.37</v>
      </c>
      <c r="E46" s="31">
        <v>696</v>
      </c>
      <c r="F46" s="29">
        <v>810</v>
      </c>
      <c r="G46" s="31">
        <v>851</v>
      </c>
      <c r="H46" s="36">
        <v>9</v>
      </c>
      <c r="I46" s="36">
        <v>78</v>
      </c>
      <c r="J46" s="36">
        <v>19</v>
      </c>
    </row>
    <row r="47" spans="1:10" ht="13.5" thickBot="1" x14ac:dyDescent="0.25">
      <c r="A47" s="4">
        <v>39873</v>
      </c>
      <c r="B47" s="30">
        <v>383.44</v>
      </c>
      <c r="C47" s="30">
        <v>393.75</v>
      </c>
      <c r="D47" s="30">
        <v>311.39</v>
      </c>
      <c r="E47" s="32">
        <v>636</v>
      </c>
      <c r="F47" s="30">
        <v>750</v>
      </c>
      <c r="G47" s="30">
        <v>741</v>
      </c>
      <c r="H47" s="35">
        <v>9</v>
      </c>
      <c r="I47" s="35">
        <v>71</v>
      </c>
      <c r="J47" s="35">
        <v>23</v>
      </c>
    </row>
    <row r="48" spans="1:10" ht="13.5" thickBot="1" x14ac:dyDescent="0.25">
      <c r="A48" s="4">
        <v>39845</v>
      </c>
      <c r="B48" s="28" t="e">
        <f>NA()</f>
        <v>#N/A</v>
      </c>
      <c r="C48" s="29">
        <v>435.98</v>
      </c>
      <c r="D48" s="29">
        <v>449.56</v>
      </c>
      <c r="E48" s="28" t="e">
        <f>NA()</f>
        <v>#N/A</v>
      </c>
      <c r="F48" s="29">
        <v>791</v>
      </c>
      <c r="G48" s="31">
        <v>798</v>
      </c>
      <c r="H48" s="36">
        <v>0</v>
      </c>
      <c r="I48" s="36">
        <v>65</v>
      </c>
      <c r="J48" s="36">
        <v>9</v>
      </c>
    </row>
    <row r="49" spans="1:10" ht="13.5" thickBot="1" x14ac:dyDescent="0.25">
      <c r="A49" s="4">
        <v>39814</v>
      </c>
      <c r="B49" s="30">
        <v>242.4</v>
      </c>
      <c r="C49" s="30">
        <v>252.1</v>
      </c>
      <c r="D49" s="30">
        <v>444.7</v>
      </c>
      <c r="E49" s="32">
        <v>282</v>
      </c>
      <c r="F49" s="30">
        <v>567</v>
      </c>
      <c r="G49" s="32">
        <v>758</v>
      </c>
      <c r="H49" s="35">
        <v>5</v>
      </c>
      <c r="I49" s="35">
        <v>21</v>
      </c>
      <c r="J49" s="35">
        <v>20</v>
      </c>
    </row>
    <row r="50" spans="1:10" ht="13.5" thickBot="1" x14ac:dyDescent="0.25">
      <c r="A50" s="4">
        <v>39783</v>
      </c>
      <c r="B50" s="29">
        <v>299.67</v>
      </c>
      <c r="C50" s="29">
        <v>284.08</v>
      </c>
      <c r="D50" s="29">
        <v>361.66</v>
      </c>
      <c r="E50" s="31">
        <v>633</v>
      </c>
      <c r="F50" s="29">
        <v>679</v>
      </c>
      <c r="G50" s="29">
        <v>705</v>
      </c>
      <c r="H50" s="36">
        <v>3</v>
      </c>
      <c r="I50" s="36">
        <v>38</v>
      </c>
      <c r="J50" s="36">
        <v>29</v>
      </c>
    </row>
    <row r="51" spans="1:10" ht="13.5" thickBot="1" x14ac:dyDescent="0.25">
      <c r="A51" s="4">
        <v>39753</v>
      </c>
      <c r="B51" s="30">
        <v>550.16999999999996</v>
      </c>
      <c r="C51" s="30">
        <v>344.62</v>
      </c>
      <c r="D51" s="30">
        <v>535.92999999999995</v>
      </c>
      <c r="E51" s="32">
        <v>648</v>
      </c>
      <c r="F51" s="30">
        <v>693</v>
      </c>
      <c r="G51" s="32">
        <v>699</v>
      </c>
      <c r="H51" s="35">
        <v>18</v>
      </c>
      <c r="I51" s="35">
        <v>42</v>
      </c>
      <c r="J51" s="35">
        <v>15</v>
      </c>
    </row>
    <row r="52" spans="1:10" ht="13.5" thickBot="1" x14ac:dyDescent="0.25">
      <c r="A52" s="4">
        <v>39722</v>
      </c>
      <c r="B52" s="29">
        <v>252</v>
      </c>
      <c r="C52" s="29">
        <v>285.70999999999998</v>
      </c>
      <c r="D52" s="29">
        <v>416.1</v>
      </c>
      <c r="E52" s="31">
        <v>442</v>
      </c>
      <c r="F52" s="29">
        <v>664</v>
      </c>
      <c r="G52" s="31">
        <v>622</v>
      </c>
      <c r="H52" s="36">
        <v>8</v>
      </c>
      <c r="I52" s="36">
        <v>34</v>
      </c>
      <c r="J52" s="36">
        <v>10</v>
      </c>
    </row>
    <row r="53" spans="1:10" ht="13.5" thickBot="1" x14ac:dyDescent="0.25">
      <c r="A53" s="4">
        <v>39692</v>
      </c>
      <c r="B53" s="30">
        <v>233</v>
      </c>
      <c r="C53" s="30">
        <v>444.58</v>
      </c>
      <c r="D53" s="30">
        <v>411.29</v>
      </c>
      <c r="E53" s="32">
        <v>233</v>
      </c>
      <c r="F53" s="30">
        <v>631</v>
      </c>
      <c r="G53" s="32">
        <v>600</v>
      </c>
      <c r="H53" s="35">
        <v>1</v>
      </c>
      <c r="I53" s="35">
        <v>24</v>
      </c>
      <c r="J53" s="35">
        <v>17</v>
      </c>
    </row>
    <row r="54" spans="1:10" ht="13.5" thickBot="1" x14ac:dyDescent="0.25">
      <c r="A54" s="4">
        <v>39661</v>
      </c>
      <c r="B54" s="29">
        <v>283.5</v>
      </c>
      <c r="C54" s="29">
        <v>306.27</v>
      </c>
      <c r="D54" s="29">
        <v>401.44</v>
      </c>
      <c r="E54" s="31">
        <v>326</v>
      </c>
      <c r="F54" s="29">
        <v>587</v>
      </c>
      <c r="G54" s="31">
        <v>597</v>
      </c>
      <c r="H54" s="36">
        <v>2</v>
      </c>
      <c r="I54" s="36">
        <v>22</v>
      </c>
      <c r="J54" s="36">
        <v>16</v>
      </c>
    </row>
    <row r="55" spans="1:10" ht="13.5" thickBot="1" x14ac:dyDescent="0.25">
      <c r="A55" s="4">
        <v>39630</v>
      </c>
      <c r="B55" s="30">
        <v>342.5</v>
      </c>
      <c r="C55" s="30">
        <v>312.83</v>
      </c>
      <c r="D55" s="28" t="e">
        <f>NA()</f>
        <v>#N/A</v>
      </c>
      <c r="E55" s="32">
        <v>539</v>
      </c>
      <c r="F55" s="30">
        <v>523</v>
      </c>
      <c r="G55" s="28" t="e">
        <f>NA()</f>
        <v>#N/A</v>
      </c>
      <c r="H55" s="35">
        <v>4</v>
      </c>
      <c r="I55" s="35">
        <v>23</v>
      </c>
      <c r="J55" s="35">
        <v>0</v>
      </c>
    </row>
    <row r="56" spans="1:10" ht="13.5" thickBot="1" x14ac:dyDescent="0.25">
      <c r="A56" s="4">
        <v>39600</v>
      </c>
      <c r="B56" s="29">
        <v>322.25</v>
      </c>
      <c r="C56" s="29">
        <v>379</v>
      </c>
      <c r="D56" s="29">
        <v>370.56</v>
      </c>
      <c r="E56" s="31">
        <v>510</v>
      </c>
      <c r="F56" s="29">
        <v>544</v>
      </c>
      <c r="G56" s="31">
        <v>530</v>
      </c>
      <c r="H56" s="36">
        <v>8</v>
      </c>
      <c r="I56" s="36">
        <v>23</v>
      </c>
      <c r="J56" s="36">
        <v>18</v>
      </c>
    </row>
    <row r="57" spans="1:10" ht="13.5" thickBot="1" x14ac:dyDescent="0.25">
      <c r="A57" s="4">
        <v>39569</v>
      </c>
      <c r="B57" s="30">
        <v>456</v>
      </c>
      <c r="C57" s="30">
        <v>298.58</v>
      </c>
      <c r="D57" s="30">
        <v>255.33</v>
      </c>
      <c r="E57" s="32">
        <v>456</v>
      </c>
      <c r="F57" s="30">
        <v>505</v>
      </c>
      <c r="G57" s="32">
        <v>413</v>
      </c>
      <c r="H57" s="35">
        <v>1</v>
      </c>
      <c r="I57" s="35">
        <v>31</v>
      </c>
      <c r="J57" s="35">
        <v>6</v>
      </c>
    </row>
    <row r="58" spans="1:10" ht="13.5" thickBot="1" x14ac:dyDescent="0.25">
      <c r="A58" s="4">
        <v>39539</v>
      </c>
      <c r="B58" s="28" t="e">
        <f>NA()</f>
        <v>#N/A</v>
      </c>
      <c r="C58" s="29">
        <v>311.25</v>
      </c>
      <c r="D58" s="29">
        <v>316.43</v>
      </c>
      <c r="E58" s="28" t="e">
        <f>NA()</f>
        <v>#N/A</v>
      </c>
      <c r="F58" s="29">
        <v>484</v>
      </c>
      <c r="G58" s="29">
        <v>471</v>
      </c>
      <c r="H58" s="36">
        <v>0</v>
      </c>
      <c r="I58" s="36">
        <v>28</v>
      </c>
      <c r="J58" s="36">
        <v>23</v>
      </c>
    </row>
    <row r="59" spans="1:10" ht="13.5" thickBot="1" x14ac:dyDescent="0.25">
      <c r="A59" s="4">
        <v>39508</v>
      </c>
      <c r="B59" s="1">
        <v>249</v>
      </c>
      <c r="C59" s="30">
        <v>309.29000000000002</v>
      </c>
      <c r="D59" s="30">
        <v>384.57</v>
      </c>
      <c r="E59" s="32">
        <v>422</v>
      </c>
      <c r="F59" s="32">
        <v>507</v>
      </c>
      <c r="G59" s="32">
        <v>478</v>
      </c>
      <c r="H59" s="35">
        <v>2</v>
      </c>
      <c r="I59" s="35">
        <v>17</v>
      </c>
      <c r="J59" s="35">
        <v>14</v>
      </c>
    </row>
    <row r="60" spans="1:10" ht="13.5" thickBot="1" x14ac:dyDescent="0.25">
      <c r="A60" s="4">
        <v>39479</v>
      </c>
      <c r="B60" s="1">
        <v>255.5</v>
      </c>
      <c r="C60" s="29">
        <v>293.57</v>
      </c>
      <c r="D60" s="29">
        <v>233.5</v>
      </c>
      <c r="E60" s="31">
        <v>316</v>
      </c>
      <c r="F60" s="31">
        <v>454</v>
      </c>
      <c r="G60" s="31">
        <v>411</v>
      </c>
      <c r="H60" s="36">
        <v>4</v>
      </c>
      <c r="I60" s="36">
        <v>7</v>
      </c>
      <c r="J60" s="36">
        <v>4</v>
      </c>
    </row>
    <row r="61" spans="1:10" ht="13.5" thickBot="1" x14ac:dyDescent="0.25">
      <c r="A61" s="4">
        <v>39448</v>
      </c>
      <c r="B61" s="1">
        <v>109</v>
      </c>
      <c r="C61" s="30">
        <v>181.14</v>
      </c>
      <c r="D61" s="30">
        <v>283</v>
      </c>
      <c r="E61" s="32">
        <v>109</v>
      </c>
      <c r="F61" s="32">
        <v>403</v>
      </c>
      <c r="G61" s="32">
        <v>390</v>
      </c>
      <c r="H61" s="35">
        <v>1</v>
      </c>
      <c r="I61" s="35">
        <v>7</v>
      </c>
      <c r="J61" s="35">
        <v>3</v>
      </c>
    </row>
    <row r="62" spans="1:10" ht="13.5" thickBot="1" x14ac:dyDescent="0.25">
      <c r="A62" s="4">
        <v>39417</v>
      </c>
      <c r="B62" s="1">
        <v>131</v>
      </c>
      <c r="C62" s="29">
        <v>230.28</v>
      </c>
      <c r="D62" s="29">
        <v>257.17</v>
      </c>
      <c r="E62" s="31">
        <v>226</v>
      </c>
      <c r="F62" s="31">
        <v>385</v>
      </c>
      <c r="G62" s="31">
        <v>295</v>
      </c>
      <c r="H62" s="36">
        <v>3</v>
      </c>
      <c r="I62" s="36">
        <v>18</v>
      </c>
      <c r="J62" s="36">
        <v>6</v>
      </c>
    </row>
    <row r="63" spans="1:10" ht="13.5" thickBot="1" x14ac:dyDescent="0.25">
      <c r="A63" s="4">
        <v>39387</v>
      </c>
      <c r="B63" s="28" t="e">
        <f>NA()</f>
        <v>#N/A</v>
      </c>
      <c r="C63" s="30">
        <v>146.44</v>
      </c>
      <c r="D63" s="30">
        <v>243</v>
      </c>
      <c r="E63" s="28" t="e">
        <f>NA()</f>
        <v>#N/A</v>
      </c>
      <c r="F63" s="32">
        <v>274</v>
      </c>
      <c r="G63" s="32">
        <v>243</v>
      </c>
      <c r="H63" s="35">
        <v>0</v>
      </c>
      <c r="I63" s="35">
        <v>9</v>
      </c>
      <c r="J63" s="35">
        <v>1</v>
      </c>
    </row>
    <row r="64" spans="1:10" ht="13.5" thickBot="1" x14ac:dyDescent="0.25">
      <c r="A64" s="4">
        <v>39356</v>
      </c>
      <c r="B64" s="28" t="e">
        <f>NA()</f>
        <v>#N/A</v>
      </c>
      <c r="C64" s="29">
        <v>196.69</v>
      </c>
      <c r="D64" s="29">
        <v>226</v>
      </c>
      <c r="E64" s="28" t="e">
        <f>NA()</f>
        <v>#N/A</v>
      </c>
      <c r="F64" s="31">
        <v>327</v>
      </c>
      <c r="G64" s="31">
        <v>301</v>
      </c>
      <c r="H64" s="36">
        <v>0</v>
      </c>
      <c r="I64" s="36">
        <v>13</v>
      </c>
      <c r="J64" s="36">
        <v>3</v>
      </c>
    </row>
    <row r="65" spans="1:10" ht="13.5" thickBot="1" x14ac:dyDescent="0.25">
      <c r="A65" s="4">
        <v>39326</v>
      </c>
      <c r="B65" s="28" t="e">
        <f>NA()</f>
        <v>#N/A</v>
      </c>
      <c r="C65" s="30">
        <v>139.66999999999999</v>
      </c>
      <c r="D65" s="28" t="e">
        <f>NA()</f>
        <v>#N/A</v>
      </c>
      <c r="E65" s="28" t="e">
        <f>NA()</f>
        <v>#N/A</v>
      </c>
      <c r="F65" s="32">
        <v>177</v>
      </c>
      <c r="G65" s="28" t="e">
        <f>NA()</f>
        <v>#N/A</v>
      </c>
      <c r="H65" s="35">
        <v>0</v>
      </c>
      <c r="I65" s="35">
        <v>3</v>
      </c>
      <c r="J65" s="35">
        <v>0</v>
      </c>
    </row>
    <row r="66" spans="1:10" ht="13.5" thickBot="1" x14ac:dyDescent="0.25">
      <c r="A66" s="4">
        <v>39295</v>
      </c>
      <c r="B66" s="1">
        <v>79</v>
      </c>
      <c r="C66" s="29">
        <v>181</v>
      </c>
      <c r="D66" s="28" t="e">
        <f>NA()</f>
        <v>#N/A</v>
      </c>
      <c r="E66" s="31">
        <v>79</v>
      </c>
      <c r="F66" s="31">
        <v>270</v>
      </c>
      <c r="G66" s="28" t="e">
        <f>NA()</f>
        <v>#N/A</v>
      </c>
      <c r="H66" s="36">
        <v>1</v>
      </c>
      <c r="I66" s="36">
        <v>5</v>
      </c>
      <c r="J66" s="36">
        <v>0</v>
      </c>
    </row>
    <row r="67" spans="1:10" ht="13.5" thickBot="1" x14ac:dyDescent="0.25">
      <c r="A67" s="4">
        <v>39264</v>
      </c>
      <c r="B67" s="1">
        <v>176</v>
      </c>
      <c r="C67" s="30">
        <v>152</v>
      </c>
      <c r="D67" s="28" t="e">
        <f>NA()</f>
        <v>#N/A</v>
      </c>
      <c r="E67" s="32">
        <v>176</v>
      </c>
      <c r="F67" s="32">
        <v>152</v>
      </c>
      <c r="G67" s="28" t="e">
        <f>NA()</f>
        <v>#N/A</v>
      </c>
      <c r="H67" s="35">
        <v>1</v>
      </c>
      <c r="I67" s="35">
        <v>1</v>
      </c>
      <c r="J67" s="35">
        <v>0</v>
      </c>
    </row>
    <row r="68" spans="1:10" ht="13.5" thickBot="1" x14ac:dyDescent="0.25">
      <c r="A68" s="4">
        <v>39234</v>
      </c>
      <c r="B68" s="1">
        <v>169</v>
      </c>
      <c r="C68" s="29">
        <v>56</v>
      </c>
      <c r="D68" s="29">
        <v>147</v>
      </c>
      <c r="E68" s="31">
        <v>169</v>
      </c>
      <c r="F68" s="31">
        <v>56</v>
      </c>
      <c r="G68" s="31">
        <v>147</v>
      </c>
      <c r="H68" s="36">
        <v>1</v>
      </c>
      <c r="I68" s="36">
        <v>1</v>
      </c>
      <c r="J68" s="36">
        <v>1</v>
      </c>
    </row>
    <row r="69" spans="1:10" ht="13.5" thickBot="1" x14ac:dyDescent="0.25">
      <c r="A69" s="4">
        <v>39203</v>
      </c>
      <c r="B69" s="28" t="e">
        <f>NA()</f>
        <v>#N/A</v>
      </c>
      <c r="C69" s="28" t="e">
        <f>NA()</f>
        <v>#N/A</v>
      </c>
      <c r="D69" s="28" t="e">
        <f>NA()</f>
        <v>#N/A</v>
      </c>
      <c r="E69" s="28" t="e">
        <f>NA()</f>
        <v>#N/A</v>
      </c>
      <c r="F69" s="28" t="e">
        <f>NA()</f>
        <v>#N/A</v>
      </c>
      <c r="G69" s="28" t="e">
        <f>NA()</f>
        <v>#N/A</v>
      </c>
      <c r="H69" s="35">
        <v>0</v>
      </c>
      <c r="I69" s="35">
        <v>0</v>
      </c>
      <c r="J69" s="35">
        <v>0</v>
      </c>
    </row>
    <row r="70" spans="1:10" ht="13.5" thickBot="1" x14ac:dyDescent="0.25">
      <c r="A70" s="4">
        <v>39173</v>
      </c>
      <c r="B70" s="28" t="e">
        <f>NA()</f>
        <v>#N/A</v>
      </c>
      <c r="C70" s="28" t="e">
        <f>NA()</f>
        <v>#N/A</v>
      </c>
      <c r="D70" s="28" t="e">
        <f>NA()</f>
        <v>#N/A</v>
      </c>
      <c r="E70" s="28" t="e">
        <f>NA()</f>
        <v>#N/A</v>
      </c>
      <c r="F70" s="28" t="e">
        <f>NA()</f>
        <v>#N/A</v>
      </c>
      <c r="G70" s="28" t="e">
        <f>NA()</f>
        <v>#N/A</v>
      </c>
      <c r="H70" s="36">
        <v>0</v>
      </c>
      <c r="I70" s="36">
        <v>0</v>
      </c>
      <c r="J70" s="36">
        <v>0</v>
      </c>
    </row>
    <row r="71" spans="1:10" ht="13.5" thickBot="1" x14ac:dyDescent="0.25">
      <c r="A71" s="4">
        <v>39142</v>
      </c>
      <c r="B71" s="28" t="e">
        <f>NA()</f>
        <v>#N/A</v>
      </c>
      <c r="C71" s="28" t="e">
        <f>NA()</f>
        <v>#N/A</v>
      </c>
      <c r="D71" s="28" t="e">
        <f>NA()</f>
        <v>#N/A</v>
      </c>
      <c r="E71" s="28" t="e">
        <f>NA()</f>
        <v>#N/A</v>
      </c>
      <c r="F71" s="28" t="e">
        <f>NA()</f>
        <v>#N/A</v>
      </c>
      <c r="G71" s="28" t="e">
        <f>NA()</f>
        <v>#N/A</v>
      </c>
      <c r="H71" s="35">
        <v>0</v>
      </c>
      <c r="I71" s="35">
        <v>0</v>
      </c>
      <c r="J71" s="35">
        <v>0</v>
      </c>
    </row>
    <row r="72" spans="1:10" x14ac:dyDescent="0.2">
      <c r="A72" s="4">
        <v>39114</v>
      </c>
      <c r="B72" s="28" t="e">
        <f>NA()</f>
        <v>#N/A</v>
      </c>
      <c r="C72" s="28" t="e">
        <f>NA()</f>
        <v>#N/A</v>
      </c>
      <c r="D72" s="29">
        <v>51</v>
      </c>
      <c r="E72" s="28" t="e">
        <f>NA()</f>
        <v>#N/A</v>
      </c>
      <c r="F72" s="28" t="e">
        <f>NA()</f>
        <v>#N/A</v>
      </c>
      <c r="G72" s="31">
        <v>51</v>
      </c>
      <c r="H72" s="36">
        <v>0</v>
      </c>
      <c r="I72" s="36">
        <v>0</v>
      </c>
      <c r="J72" s="36">
        <v>1</v>
      </c>
    </row>
  </sheetData>
  <phoneticPr fontId="2" type="noConversion"/>
  <conditionalFormatting sqref="B59:B62 B66:B68">
    <cfRule type="cellIs" dxfId="78" priority="165" operator="equal">
      <formula>0</formula>
    </cfRule>
  </conditionalFormatting>
  <conditionalFormatting sqref="B42">
    <cfRule type="cellIs" dxfId="77" priority="77" operator="equal">
      <formula>0</formula>
    </cfRule>
    <cfRule type="cellIs" dxfId="76" priority="78" operator="equal">
      <formula>0</formula>
    </cfRule>
  </conditionalFormatting>
  <conditionalFormatting sqref="B48">
    <cfRule type="cellIs" dxfId="75" priority="79" operator="equal">
      <formula>0</formula>
    </cfRule>
    <cfRule type="cellIs" dxfId="74" priority="80" operator="equal">
      <formula>0</formula>
    </cfRule>
  </conditionalFormatting>
  <conditionalFormatting sqref="B58">
    <cfRule type="cellIs" dxfId="73" priority="149" operator="equal">
      <formula>0</formula>
    </cfRule>
    <cfRule type="cellIs" dxfId="72" priority="150" operator="equal">
      <formula>0</formula>
    </cfRule>
  </conditionalFormatting>
  <conditionalFormatting sqref="B63">
    <cfRule type="cellIs" dxfId="71" priority="147" operator="equal">
      <formula>0</formula>
    </cfRule>
    <cfRule type="cellIs" dxfId="70" priority="148" operator="equal">
      <formula>0</formula>
    </cfRule>
  </conditionalFormatting>
  <conditionalFormatting sqref="B64">
    <cfRule type="cellIs" dxfId="69" priority="145" operator="equal">
      <formula>0</formula>
    </cfRule>
    <cfRule type="cellIs" dxfId="68" priority="146" operator="equal">
      <formula>0</formula>
    </cfRule>
  </conditionalFormatting>
  <conditionalFormatting sqref="B65">
    <cfRule type="cellIs" dxfId="67" priority="143" operator="equal">
      <formula>0</formula>
    </cfRule>
    <cfRule type="cellIs" dxfId="66" priority="144" operator="equal">
      <formula>0</formula>
    </cfRule>
  </conditionalFormatting>
  <conditionalFormatting sqref="C70">
    <cfRule type="cellIs" dxfId="65" priority="65" operator="equal">
      <formula>0</formula>
    </cfRule>
    <cfRule type="cellIs" dxfId="64" priority="66" operator="equal">
      <formula>0</formula>
    </cfRule>
  </conditionalFormatting>
  <conditionalFormatting sqref="C71">
    <cfRule type="cellIs" dxfId="63" priority="63" operator="equal">
      <formula>0</formula>
    </cfRule>
    <cfRule type="cellIs" dxfId="62" priority="64" operator="equal">
      <formula>0</formula>
    </cfRule>
  </conditionalFormatting>
  <conditionalFormatting sqref="C72">
    <cfRule type="cellIs" dxfId="61" priority="61" operator="equal">
      <formula>0</formula>
    </cfRule>
    <cfRule type="cellIs" dxfId="60" priority="62" operator="equal">
      <formula>0</formula>
    </cfRule>
  </conditionalFormatting>
  <conditionalFormatting sqref="B69">
    <cfRule type="cellIs" dxfId="59" priority="123" operator="equal">
      <formula>0</formula>
    </cfRule>
    <cfRule type="cellIs" dxfId="58" priority="124" operator="equal">
      <formula>0</formula>
    </cfRule>
  </conditionalFormatting>
  <conditionalFormatting sqref="D69">
    <cfRule type="cellIs" dxfId="57" priority="43" operator="equal">
      <formula>0</formula>
    </cfRule>
    <cfRule type="cellIs" dxfId="56" priority="44" operator="equal">
      <formula>0</formula>
    </cfRule>
  </conditionalFormatting>
  <conditionalFormatting sqref="D66">
    <cfRule type="cellIs" dxfId="55" priority="37" operator="equal">
      <formula>0</formula>
    </cfRule>
    <cfRule type="cellIs" dxfId="54" priority="38" operator="equal">
      <formula>0</formula>
    </cfRule>
  </conditionalFormatting>
  <conditionalFormatting sqref="B70">
    <cfRule type="cellIs" dxfId="53" priority="111" operator="equal">
      <formula>0</formula>
    </cfRule>
    <cfRule type="cellIs" dxfId="52" priority="112" operator="equal">
      <formula>0</formula>
    </cfRule>
  </conditionalFormatting>
  <conditionalFormatting sqref="F69 F71">
    <cfRule type="cellIs" dxfId="51" priority="31" operator="equal">
      <formula>0</formula>
    </cfRule>
    <cfRule type="cellIs" dxfId="50" priority="32" operator="equal">
      <formula>0</formula>
    </cfRule>
  </conditionalFormatting>
  <conditionalFormatting sqref="G69 G71">
    <cfRule type="cellIs" dxfId="49" priority="23" operator="equal">
      <formula>0</formula>
    </cfRule>
    <cfRule type="cellIs" dxfId="48" priority="24" operator="equal">
      <formula>0</formula>
    </cfRule>
  </conditionalFormatting>
  <conditionalFormatting sqref="G66">
    <cfRule type="cellIs" dxfId="47" priority="17" operator="equal">
      <formula>0</formula>
    </cfRule>
    <cfRule type="cellIs" dxfId="46" priority="18" operator="equal">
      <formula>0</formula>
    </cfRule>
  </conditionalFormatting>
  <conditionalFormatting sqref="B71">
    <cfRule type="cellIs" dxfId="45" priority="89" operator="equal">
      <formula>0</formula>
    </cfRule>
    <cfRule type="cellIs" dxfId="44" priority="90" operator="equal">
      <formula>0</formula>
    </cfRule>
  </conditionalFormatting>
  <conditionalFormatting sqref="B72">
    <cfRule type="cellIs" dxfId="43" priority="87" operator="equal">
      <formula>0</formula>
    </cfRule>
    <cfRule type="cellIs" dxfId="42" priority="88" operator="equal">
      <formula>0</formula>
    </cfRule>
  </conditionalFormatting>
  <conditionalFormatting sqref="C69">
    <cfRule type="cellIs" dxfId="41" priority="67" operator="equal">
      <formula>0</formula>
    </cfRule>
    <cfRule type="cellIs" dxfId="40" priority="68" operator="equal">
      <formula>0</formula>
    </cfRule>
  </conditionalFormatting>
  <conditionalFormatting sqref="G55">
    <cfRule type="cellIs" dxfId="39" priority="3" operator="equal">
      <formula>0</formula>
    </cfRule>
    <cfRule type="cellIs" dxfId="38" priority="4" operator="equal">
      <formula>0</formula>
    </cfRule>
  </conditionalFormatting>
  <conditionalFormatting sqref="D71">
    <cfRule type="cellIs" dxfId="37" priority="45" operator="equal">
      <formula>0</formula>
    </cfRule>
    <cfRule type="cellIs" dxfId="36" priority="46" operator="equal">
      <formula>0</formula>
    </cfRule>
  </conditionalFormatting>
  <conditionalFormatting sqref="D70">
    <cfRule type="cellIs" dxfId="35" priority="41" operator="equal">
      <formula>0</formula>
    </cfRule>
    <cfRule type="cellIs" dxfId="34" priority="42" operator="equal">
      <formula>0</formula>
    </cfRule>
  </conditionalFormatting>
  <conditionalFormatting sqref="D65">
    <cfRule type="cellIs" dxfId="33" priority="39" operator="equal">
      <formula>0</formula>
    </cfRule>
    <cfRule type="cellIs" dxfId="32" priority="40" operator="equal">
      <formula>0</formula>
    </cfRule>
  </conditionalFormatting>
  <conditionalFormatting sqref="E69 E71">
    <cfRule type="cellIs" dxfId="31" priority="35" operator="equal">
      <formula>0</formula>
    </cfRule>
    <cfRule type="cellIs" dxfId="30" priority="36" operator="equal">
      <formula>0</formula>
    </cfRule>
  </conditionalFormatting>
  <conditionalFormatting sqref="E70 E72">
    <cfRule type="cellIs" dxfId="29" priority="33" operator="equal">
      <formula>0</formula>
    </cfRule>
    <cfRule type="cellIs" dxfId="28" priority="34" operator="equal">
      <formula>0</formula>
    </cfRule>
  </conditionalFormatting>
  <conditionalFormatting sqref="F70 F72">
    <cfRule type="cellIs" dxfId="27" priority="29" operator="equal">
      <formula>0</formula>
    </cfRule>
    <cfRule type="cellIs" dxfId="26" priority="30" operator="equal">
      <formula>0</formula>
    </cfRule>
  </conditionalFormatting>
  <conditionalFormatting sqref="G70">
    <cfRule type="cellIs" dxfId="25" priority="21" operator="equal">
      <formula>0</formula>
    </cfRule>
    <cfRule type="cellIs" dxfId="24" priority="22" operator="equal">
      <formula>0</formula>
    </cfRule>
  </conditionalFormatting>
  <conditionalFormatting sqref="G65 G67">
    <cfRule type="cellIs" dxfId="23" priority="19" operator="equal">
      <formula>0</formula>
    </cfRule>
    <cfRule type="cellIs" dxfId="22" priority="20" operator="equal">
      <formula>0</formula>
    </cfRule>
  </conditionalFormatting>
  <conditionalFormatting sqref="E63 E65">
    <cfRule type="cellIs" dxfId="21" priority="15" operator="equal">
      <formula>0</formula>
    </cfRule>
    <cfRule type="cellIs" dxfId="20" priority="16" operator="equal">
      <formula>0</formula>
    </cfRule>
  </conditionalFormatting>
  <conditionalFormatting sqref="E64">
    <cfRule type="cellIs" dxfId="19" priority="13" operator="equal">
      <formula>0</formula>
    </cfRule>
    <cfRule type="cellIs" dxfId="18" priority="14" operator="equal">
      <formula>0</formula>
    </cfRule>
  </conditionalFormatting>
  <conditionalFormatting sqref="D67">
    <cfRule type="cellIs" dxfId="17" priority="11" operator="equal">
      <formula>0</formula>
    </cfRule>
    <cfRule type="cellIs" dxfId="16" priority="12" operator="equal">
      <formula>0</formula>
    </cfRule>
  </conditionalFormatting>
  <conditionalFormatting sqref="E58">
    <cfRule type="cellIs" dxfId="15" priority="9" operator="equal">
      <formula>0</formula>
    </cfRule>
    <cfRule type="cellIs" dxfId="14" priority="10" operator="equal">
      <formula>0</formula>
    </cfRule>
  </conditionalFormatting>
  <conditionalFormatting sqref="D55">
    <cfRule type="cellIs" dxfId="13" priority="7" operator="equal">
      <formula>0</formula>
    </cfRule>
    <cfRule type="cellIs" dxfId="12" priority="8" operator="equal">
      <formula>0</formula>
    </cfRule>
  </conditionalFormatting>
  <conditionalFormatting sqref="E48">
    <cfRule type="cellIs" dxfId="11" priority="5" operator="equal">
      <formula>0</formula>
    </cfRule>
    <cfRule type="cellIs" dxfId="10" priority="6" operator="equal">
      <formula>0</formula>
    </cfRule>
  </conditionalFormatting>
  <conditionalFormatting sqref="E42">
    <cfRule type="cellIs" dxfId="9" priority="1" operator="equal">
      <formula>0</formula>
    </cfRule>
    <cfRule type="cellIs" dxfId="8" priority="2" operator="equal">
      <formula>0</formula>
    </cfRule>
  </conditionalFormatting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L39"/>
  <sheetViews>
    <sheetView zoomScale="85" zoomScaleNormal="85" workbookViewId="0">
      <selection activeCell="N10" sqref="N10"/>
    </sheetView>
  </sheetViews>
  <sheetFormatPr defaultRowHeight="12.75" x14ac:dyDescent="0.2"/>
  <sheetData>
    <row r="1" spans="1:12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2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2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1:12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2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2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spans="1:12" x14ac:dyDescent="0.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1:12" x14ac:dyDescent="0.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12" x14ac:dyDescent="0.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2" x14ac:dyDescent="0.2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</row>
    <row r="17" spans="1:12" x14ac:dyDescent="0.2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1:12" x14ac:dyDescent="0.2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2" x14ac:dyDescent="0.2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1:12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</row>
    <row r="21" spans="1:12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</row>
    <row r="22" spans="1:12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</row>
    <row r="23" spans="1:12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1:12" x14ac:dyDescent="0.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12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</row>
    <row r="26" spans="1:12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2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</row>
    <row r="28" spans="1:12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</row>
    <row r="29" spans="1:12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2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</row>
    <row r="31" spans="1:12" x14ac:dyDescent="0.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1:12" x14ac:dyDescent="0.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1:12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12" x14ac:dyDescent="0.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</row>
    <row r="35" spans="1:12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</row>
    <row r="36" spans="1:12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</row>
    <row r="37" spans="1:12" x14ac:dyDescent="0.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</row>
    <row r="38" spans="1:12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</row>
    <row r="39" spans="1:12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opLeftCell="A43" workbookViewId="0">
      <selection activeCell="H80" sqref="H80"/>
    </sheetView>
  </sheetViews>
  <sheetFormatPr defaultRowHeight="12.75" x14ac:dyDescent="0.2"/>
  <cols>
    <col min="1" max="1" width="7.28515625" style="5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  <col min="11" max="11" width="10.85546875" bestFit="1" customWidth="1"/>
  </cols>
  <sheetData>
    <row r="1" spans="1:11" s="17" customFormat="1" ht="38.25" x14ac:dyDescent="0.2">
      <c r="A1" s="16" t="s">
        <v>0</v>
      </c>
      <c r="B1" s="13" t="s">
        <v>7</v>
      </c>
      <c r="C1" s="13" t="s">
        <v>9</v>
      </c>
      <c r="D1" s="13" t="s">
        <v>11</v>
      </c>
      <c r="E1" s="13" t="s">
        <v>8</v>
      </c>
      <c r="F1" s="13" t="s">
        <v>10</v>
      </c>
      <c r="G1" s="13" t="s">
        <v>12</v>
      </c>
      <c r="H1" s="14" t="s">
        <v>2</v>
      </c>
      <c r="I1" s="14" t="s">
        <v>3</v>
      </c>
      <c r="J1" s="14" t="s">
        <v>4</v>
      </c>
      <c r="K1" s="20" t="s">
        <v>13</v>
      </c>
    </row>
    <row r="2" spans="1:11" s="15" customFormat="1" ht="13.5" thickBot="1" x14ac:dyDescent="0.25">
      <c r="A2" s="4">
        <v>41244</v>
      </c>
      <c r="B2" s="33">
        <v>24.5</v>
      </c>
      <c r="C2" s="33">
        <v>6.81</v>
      </c>
      <c r="D2" s="33">
        <v>7.76</v>
      </c>
      <c r="E2" s="33">
        <v>37</v>
      </c>
      <c r="F2" s="33">
        <v>16</v>
      </c>
      <c r="G2" s="33">
        <v>20</v>
      </c>
      <c r="H2" s="34">
        <v>397</v>
      </c>
      <c r="I2" s="37">
        <v>1431</v>
      </c>
      <c r="J2" s="37">
        <v>1335</v>
      </c>
      <c r="K2" s="1">
        <v>30</v>
      </c>
    </row>
    <row r="3" spans="1:11" s="15" customFormat="1" ht="13.5" thickBot="1" x14ac:dyDescent="0.25">
      <c r="A3" s="4">
        <v>41214</v>
      </c>
      <c r="B3" s="30">
        <v>25.41</v>
      </c>
      <c r="C3" s="30">
        <v>8.1300000000000008</v>
      </c>
      <c r="D3" s="30">
        <v>7.53</v>
      </c>
      <c r="E3" s="30">
        <v>36</v>
      </c>
      <c r="F3" s="30">
        <v>19</v>
      </c>
      <c r="G3" s="30">
        <v>19</v>
      </c>
      <c r="H3" s="35">
        <v>464</v>
      </c>
      <c r="I3" s="38">
        <v>1337</v>
      </c>
      <c r="J3" s="38">
        <v>1436</v>
      </c>
      <c r="K3" s="1">
        <v>30</v>
      </c>
    </row>
    <row r="4" spans="1:11" s="15" customFormat="1" ht="13.5" thickBot="1" x14ac:dyDescent="0.25">
      <c r="A4" s="4">
        <v>41183</v>
      </c>
      <c r="B4" s="29">
        <v>20.63</v>
      </c>
      <c r="C4" s="29">
        <v>5.71</v>
      </c>
      <c r="D4" s="29">
        <v>4.05</v>
      </c>
      <c r="E4" s="29">
        <v>28</v>
      </c>
      <c r="F4" s="29">
        <v>18</v>
      </c>
      <c r="G4" s="29">
        <v>14</v>
      </c>
      <c r="H4" s="36">
        <v>601</v>
      </c>
      <c r="I4" s="39">
        <v>1784</v>
      </c>
      <c r="J4" s="39">
        <v>2005</v>
      </c>
      <c r="K4" s="1">
        <v>30</v>
      </c>
    </row>
    <row r="5" spans="1:11" s="15" customFormat="1" ht="13.5" thickBot="1" x14ac:dyDescent="0.25">
      <c r="A5" s="4">
        <v>41153</v>
      </c>
      <c r="B5" s="30">
        <v>18.87</v>
      </c>
      <c r="C5" s="30">
        <v>9.98</v>
      </c>
      <c r="D5" s="30">
        <v>5.38</v>
      </c>
      <c r="E5" s="30">
        <v>27</v>
      </c>
      <c r="F5" s="30">
        <v>19</v>
      </c>
      <c r="G5" s="30">
        <v>16</v>
      </c>
      <c r="H5" s="35">
        <v>364</v>
      </c>
      <c r="I5" s="38">
        <v>1307</v>
      </c>
      <c r="J5" s="38">
        <v>1370</v>
      </c>
      <c r="K5" s="1">
        <v>30</v>
      </c>
    </row>
    <row r="6" spans="1:11" s="15" customFormat="1" ht="13.5" thickBot="1" x14ac:dyDescent="0.25">
      <c r="A6" s="4">
        <v>41122</v>
      </c>
      <c r="B6" s="29">
        <v>14.98</v>
      </c>
      <c r="C6" s="29">
        <v>7.71</v>
      </c>
      <c r="D6" s="29">
        <v>4.74</v>
      </c>
      <c r="E6" s="29">
        <v>26</v>
      </c>
      <c r="F6" s="29">
        <v>21</v>
      </c>
      <c r="G6" s="29">
        <v>15</v>
      </c>
      <c r="H6" s="36">
        <v>500</v>
      </c>
      <c r="I6" s="39">
        <v>1237</v>
      </c>
      <c r="J6" s="39">
        <v>1149</v>
      </c>
      <c r="K6" s="1">
        <v>30</v>
      </c>
    </row>
    <row r="7" spans="1:11" s="15" customFormat="1" ht="13.5" thickBot="1" x14ac:dyDescent="0.25">
      <c r="A7" s="4">
        <v>41091</v>
      </c>
      <c r="B7" s="30">
        <v>16.170000000000002</v>
      </c>
      <c r="C7" s="30">
        <v>9.81</v>
      </c>
      <c r="D7" s="30">
        <v>5.12</v>
      </c>
      <c r="E7" s="30">
        <v>24</v>
      </c>
      <c r="F7" s="30">
        <v>23</v>
      </c>
      <c r="G7" s="30">
        <v>15</v>
      </c>
      <c r="H7" s="35">
        <v>334</v>
      </c>
      <c r="I7" s="38">
        <v>1558</v>
      </c>
      <c r="J7" s="38">
        <v>1233</v>
      </c>
      <c r="K7" s="1">
        <v>30</v>
      </c>
    </row>
    <row r="8" spans="1:11" s="15" customFormat="1" ht="13.5" thickBot="1" x14ac:dyDescent="0.25">
      <c r="A8" s="4">
        <v>41061</v>
      </c>
      <c r="B8" s="29">
        <v>14.17</v>
      </c>
      <c r="C8" s="29">
        <v>8.19</v>
      </c>
      <c r="D8" s="29">
        <v>2.77</v>
      </c>
      <c r="E8" s="29">
        <v>25</v>
      </c>
      <c r="F8" s="29">
        <v>15</v>
      </c>
      <c r="G8" s="29">
        <v>9</v>
      </c>
      <c r="H8" s="36">
        <v>248</v>
      </c>
      <c r="I8" s="39">
        <v>1070</v>
      </c>
      <c r="J8" s="36">
        <v>906</v>
      </c>
      <c r="K8" s="1">
        <v>30</v>
      </c>
    </row>
    <row r="9" spans="1:11" s="15" customFormat="1" ht="13.5" thickBot="1" x14ac:dyDescent="0.25">
      <c r="A9" s="4">
        <v>41030</v>
      </c>
      <c r="B9" s="30">
        <v>17.89</v>
      </c>
      <c r="C9" s="30">
        <v>5.55</v>
      </c>
      <c r="D9" s="30">
        <v>2.25</v>
      </c>
      <c r="E9" s="30">
        <v>27</v>
      </c>
      <c r="F9" s="30">
        <v>17</v>
      </c>
      <c r="G9" s="30">
        <v>10</v>
      </c>
      <c r="H9" s="35">
        <v>322</v>
      </c>
      <c r="I9" s="38">
        <v>1378</v>
      </c>
      <c r="J9" s="35">
        <v>998</v>
      </c>
      <c r="K9" s="1">
        <v>30</v>
      </c>
    </row>
    <row r="10" spans="1:11" s="15" customFormat="1" ht="13.5" thickBot="1" x14ac:dyDescent="0.25">
      <c r="A10" s="4">
        <v>41000</v>
      </c>
      <c r="B10" s="29">
        <v>17.95</v>
      </c>
      <c r="C10" s="29">
        <v>9.76</v>
      </c>
      <c r="D10" s="29">
        <v>6.08</v>
      </c>
      <c r="E10" s="29">
        <v>28</v>
      </c>
      <c r="F10" s="29">
        <v>22</v>
      </c>
      <c r="G10" s="29">
        <v>21</v>
      </c>
      <c r="H10" s="36">
        <v>331</v>
      </c>
      <c r="I10" s="39">
        <v>1208</v>
      </c>
      <c r="J10" s="39">
        <v>1204</v>
      </c>
      <c r="K10" s="1">
        <v>30</v>
      </c>
    </row>
    <row r="11" spans="1:11" s="15" customFormat="1" ht="13.5" thickBot="1" x14ac:dyDescent="0.25">
      <c r="A11" s="4">
        <v>40969</v>
      </c>
      <c r="B11" s="30">
        <v>15.73</v>
      </c>
      <c r="C11" s="30">
        <v>11.41</v>
      </c>
      <c r="D11" s="30">
        <v>3.6</v>
      </c>
      <c r="E11" s="30">
        <v>28</v>
      </c>
      <c r="F11" s="30">
        <v>24</v>
      </c>
      <c r="G11" s="30">
        <v>10</v>
      </c>
      <c r="H11" s="35">
        <v>269</v>
      </c>
      <c r="I11" s="35">
        <v>860</v>
      </c>
      <c r="J11" s="38">
        <v>1725</v>
      </c>
      <c r="K11" s="1">
        <v>30</v>
      </c>
    </row>
    <row r="12" spans="1:11" s="15" customFormat="1" ht="13.5" thickBot="1" x14ac:dyDescent="0.25">
      <c r="A12" s="4">
        <v>40940</v>
      </c>
      <c r="B12" s="29">
        <v>15.01</v>
      </c>
      <c r="C12" s="29">
        <v>10.5</v>
      </c>
      <c r="D12" s="29">
        <v>3.4</v>
      </c>
      <c r="E12" s="29">
        <v>31</v>
      </c>
      <c r="F12" s="29">
        <v>25</v>
      </c>
      <c r="G12" s="29">
        <v>11</v>
      </c>
      <c r="H12" s="36">
        <v>233</v>
      </c>
      <c r="I12" s="36">
        <v>839</v>
      </c>
      <c r="J12" s="36">
        <v>879</v>
      </c>
      <c r="K12" s="1">
        <v>30</v>
      </c>
    </row>
    <row r="13" spans="1:11" s="15" customFormat="1" ht="13.5" thickBot="1" x14ac:dyDescent="0.25">
      <c r="A13" s="4">
        <v>40909</v>
      </c>
      <c r="B13" s="30">
        <v>18.100000000000001</v>
      </c>
      <c r="C13" s="30">
        <v>10.84</v>
      </c>
      <c r="D13" s="30">
        <v>7.25</v>
      </c>
      <c r="E13" s="30">
        <v>33</v>
      </c>
      <c r="F13" s="30">
        <v>26</v>
      </c>
      <c r="G13" s="30">
        <v>23</v>
      </c>
      <c r="H13" s="35">
        <v>338</v>
      </c>
      <c r="I13" s="35">
        <v>729</v>
      </c>
      <c r="J13" s="35">
        <v>989</v>
      </c>
      <c r="K13" s="1">
        <v>30</v>
      </c>
    </row>
    <row r="14" spans="1:11" ht="13.5" thickBot="1" x14ac:dyDescent="0.25">
      <c r="A14" s="4">
        <v>40878</v>
      </c>
      <c r="B14" s="29">
        <v>16.66</v>
      </c>
      <c r="C14" s="29">
        <v>10.33</v>
      </c>
      <c r="D14" s="29">
        <v>11.64</v>
      </c>
      <c r="E14" s="29">
        <v>29</v>
      </c>
      <c r="F14" s="29">
        <v>28</v>
      </c>
      <c r="G14" s="29">
        <v>27</v>
      </c>
      <c r="H14" s="36">
        <v>305</v>
      </c>
      <c r="I14" s="39">
        <v>1253</v>
      </c>
      <c r="J14" s="36">
        <v>823</v>
      </c>
      <c r="K14" s="1">
        <v>30</v>
      </c>
    </row>
    <row r="15" spans="1:11" ht="13.5" thickBot="1" x14ac:dyDescent="0.25">
      <c r="A15" s="4">
        <v>40848</v>
      </c>
      <c r="B15" s="30">
        <v>16.190000000000001</v>
      </c>
      <c r="C15" s="30">
        <v>17.18</v>
      </c>
      <c r="D15" s="30">
        <v>6.21</v>
      </c>
      <c r="E15" s="30">
        <v>32</v>
      </c>
      <c r="F15" s="30">
        <v>29</v>
      </c>
      <c r="G15" s="30">
        <v>23</v>
      </c>
      <c r="H15" s="35">
        <v>283</v>
      </c>
      <c r="I15" s="35">
        <v>907</v>
      </c>
      <c r="J15" s="35">
        <v>624</v>
      </c>
      <c r="K15" s="1">
        <v>30</v>
      </c>
    </row>
    <row r="16" spans="1:11" ht="13.5" thickBot="1" x14ac:dyDescent="0.25">
      <c r="A16" s="4">
        <v>40817</v>
      </c>
      <c r="B16" s="29">
        <v>22.29</v>
      </c>
      <c r="C16" s="29">
        <v>16.43</v>
      </c>
      <c r="D16" s="29">
        <v>5.89</v>
      </c>
      <c r="E16" s="29">
        <v>33</v>
      </c>
      <c r="F16" s="29">
        <v>28</v>
      </c>
      <c r="G16" s="29">
        <v>26</v>
      </c>
      <c r="H16" s="36">
        <v>214</v>
      </c>
      <c r="I16" s="39">
        <v>1069</v>
      </c>
      <c r="J16" s="36">
        <v>705</v>
      </c>
      <c r="K16" s="1">
        <v>30</v>
      </c>
    </row>
    <row r="17" spans="1:11" ht="13.5" thickBot="1" x14ac:dyDescent="0.25">
      <c r="A17" s="4">
        <v>40787</v>
      </c>
      <c r="B17" s="30">
        <v>17.59</v>
      </c>
      <c r="C17" s="30">
        <v>16.829999999999998</v>
      </c>
      <c r="D17" s="30">
        <v>14.22</v>
      </c>
      <c r="E17" s="30">
        <v>27</v>
      </c>
      <c r="F17" s="30">
        <v>28</v>
      </c>
      <c r="G17" s="30">
        <v>30</v>
      </c>
      <c r="H17" s="35">
        <v>381</v>
      </c>
      <c r="I17" s="38">
        <v>1096</v>
      </c>
      <c r="J17" s="35">
        <v>923</v>
      </c>
      <c r="K17" s="1">
        <v>30</v>
      </c>
    </row>
    <row r="18" spans="1:11" ht="13.5" thickBot="1" x14ac:dyDescent="0.25">
      <c r="A18" s="4">
        <v>40756</v>
      </c>
      <c r="B18" s="29">
        <v>17.190000000000001</v>
      </c>
      <c r="C18" s="29">
        <v>12.44</v>
      </c>
      <c r="D18" s="29">
        <v>6.18</v>
      </c>
      <c r="E18" s="29">
        <v>29</v>
      </c>
      <c r="F18" s="29">
        <v>25</v>
      </c>
      <c r="G18" s="29">
        <v>13</v>
      </c>
      <c r="H18" s="36">
        <v>268</v>
      </c>
      <c r="I18" s="36">
        <v>840</v>
      </c>
      <c r="J18" s="39">
        <v>1265</v>
      </c>
      <c r="K18" s="1">
        <v>30</v>
      </c>
    </row>
    <row r="19" spans="1:11" ht="13.5" thickBot="1" x14ac:dyDescent="0.25">
      <c r="A19" s="4">
        <v>40725</v>
      </c>
      <c r="B19" s="30">
        <v>18.13</v>
      </c>
      <c r="C19" s="30">
        <v>14.99</v>
      </c>
      <c r="D19" s="30">
        <v>4.8600000000000003</v>
      </c>
      <c r="E19" s="30">
        <v>30</v>
      </c>
      <c r="F19" s="30">
        <v>42</v>
      </c>
      <c r="G19" s="30">
        <v>16</v>
      </c>
      <c r="H19" s="35">
        <v>292</v>
      </c>
      <c r="I19" s="35">
        <v>990</v>
      </c>
      <c r="J19" s="35">
        <v>765</v>
      </c>
      <c r="K19" s="1">
        <v>30</v>
      </c>
    </row>
    <row r="20" spans="1:11" ht="13.5" thickBot="1" x14ac:dyDescent="0.25">
      <c r="A20" s="4">
        <v>40695</v>
      </c>
      <c r="B20" s="29">
        <v>19.79</v>
      </c>
      <c r="C20" s="29">
        <v>27.21</v>
      </c>
      <c r="D20" s="29">
        <v>5.57</v>
      </c>
      <c r="E20" s="29">
        <v>30</v>
      </c>
      <c r="F20" s="29">
        <v>43</v>
      </c>
      <c r="G20" s="29">
        <v>20</v>
      </c>
      <c r="H20" s="36">
        <v>226</v>
      </c>
      <c r="I20" s="39">
        <v>1234</v>
      </c>
      <c r="J20" s="36">
        <v>802</v>
      </c>
      <c r="K20" s="1">
        <v>30</v>
      </c>
    </row>
    <row r="21" spans="1:11" ht="13.5" thickBot="1" x14ac:dyDescent="0.25">
      <c r="A21" s="4">
        <v>40664</v>
      </c>
      <c r="B21" s="30">
        <v>22.85</v>
      </c>
      <c r="C21" s="30">
        <v>35.229999999999997</v>
      </c>
      <c r="D21" s="30">
        <v>4.78</v>
      </c>
      <c r="E21" s="30">
        <v>56</v>
      </c>
      <c r="F21" s="30">
        <v>53</v>
      </c>
      <c r="G21" s="30">
        <v>15</v>
      </c>
      <c r="H21" s="35">
        <v>271</v>
      </c>
      <c r="I21" s="35">
        <v>517</v>
      </c>
      <c r="J21" s="35">
        <v>725</v>
      </c>
      <c r="K21" s="1">
        <v>30</v>
      </c>
    </row>
    <row r="22" spans="1:11" ht="13.5" thickBot="1" x14ac:dyDescent="0.25">
      <c r="A22" s="4">
        <v>40634</v>
      </c>
      <c r="B22" s="29">
        <v>22.22</v>
      </c>
      <c r="C22" s="29">
        <v>23.78</v>
      </c>
      <c r="D22" s="29">
        <v>9.24</v>
      </c>
      <c r="E22" s="29">
        <v>39</v>
      </c>
      <c r="F22" s="29">
        <v>41</v>
      </c>
      <c r="G22" s="29">
        <v>32</v>
      </c>
      <c r="H22" s="36">
        <v>152</v>
      </c>
      <c r="I22" s="36">
        <v>509</v>
      </c>
      <c r="J22" s="36">
        <v>776</v>
      </c>
      <c r="K22" s="1">
        <v>30</v>
      </c>
    </row>
    <row r="23" spans="1:11" ht="13.5" thickBot="1" x14ac:dyDescent="0.25">
      <c r="A23" s="4">
        <v>40603</v>
      </c>
      <c r="B23" s="30">
        <v>22.74</v>
      </c>
      <c r="C23" s="30">
        <v>13.51</v>
      </c>
      <c r="D23" s="30">
        <v>22.05</v>
      </c>
      <c r="E23" s="30">
        <v>40</v>
      </c>
      <c r="F23" s="30">
        <v>33</v>
      </c>
      <c r="G23" s="30">
        <v>46</v>
      </c>
      <c r="H23" s="35">
        <v>184</v>
      </c>
      <c r="I23" s="35">
        <v>436</v>
      </c>
      <c r="J23" s="35">
        <v>617</v>
      </c>
      <c r="K23" s="1">
        <v>30</v>
      </c>
    </row>
    <row r="24" spans="1:11" ht="13.5" thickBot="1" x14ac:dyDescent="0.25">
      <c r="A24" s="4">
        <v>40575</v>
      </c>
      <c r="B24" s="29">
        <v>24.48</v>
      </c>
      <c r="C24" s="29">
        <v>15.13</v>
      </c>
      <c r="D24" s="29">
        <v>15.49</v>
      </c>
      <c r="E24" s="29">
        <v>39</v>
      </c>
      <c r="F24" s="29">
        <v>29</v>
      </c>
      <c r="G24" s="29">
        <v>32</v>
      </c>
      <c r="H24" s="36">
        <v>92</v>
      </c>
      <c r="I24" s="36">
        <v>366</v>
      </c>
      <c r="J24" s="36">
        <v>343</v>
      </c>
      <c r="K24" s="1">
        <v>30</v>
      </c>
    </row>
    <row r="25" spans="1:11" ht="13.5" thickBot="1" x14ac:dyDescent="0.25">
      <c r="A25" s="4">
        <v>40544</v>
      </c>
      <c r="B25" s="30">
        <v>22</v>
      </c>
      <c r="C25" s="30">
        <v>12.32</v>
      </c>
      <c r="D25" s="30">
        <v>12.67</v>
      </c>
      <c r="E25" s="30">
        <v>38</v>
      </c>
      <c r="F25" s="30">
        <v>29</v>
      </c>
      <c r="G25" s="30">
        <v>35</v>
      </c>
      <c r="H25" s="35">
        <v>78</v>
      </c>
      <c r="I25" s="35">
        <v>337</v>
      </c>
      <c r="J25" s="35">
        <v>520</v>
      </c>
      <c r="K25" s="1">
        <v>30</v>
      </c>
    </row>
    <row r="26" spans="1:11" ht="13.5" thickBot="1" x14ac:dyDescent="0.25">
      <c r="A26" s="4">
        <v>40513</v>
      </c>
      <c r="B26" s="29">
        <v>16.239999999999998</v>
      </c>
      <c r="C26" s="29">
        <v>13.35</v>
      </c>
      <c r="D26" s="29">
        <v>11.45</v>
      </c>
      <c r="E26" s="29">
        <v>28</v>
      </c>
      <c r="F26" s="29">
        <v>28</v>
      </c>
      <c r="G26" s="29">
        <v>30</v>
      </c>
      <c r="H26" s="36">
        <v>105</v>
      </c>
      <c r="I26" s="36">
        <v>623</v>
      </c>
      <c r="J26" s="36">
        <v>594</v>
      </c>
      <c r="K26" s="1">
        <v>30</v>
      </c>
    </row>
    <row r="27" spans="1:11" ht="13.5" thickBot="1" x14ac:dyDescent="0.25">
      <c r="A27" s="4">
        <v>40483</v>
      </c>
      <c r="B27" s="30">
        <v>14.55</v>
      </c>
      <c r="C27" s="30">
        <v>14.51</v>
      </c>
      <c r="D27" s="30">
        <v>13.49</v>
      </c>
      <c r="E27" s="30">
        <v>31</v>
      </c>
      <c r="F27" s="30">
        <v>37</v>
      </c>
      <c r="G27" s="30">
        <v>34</v>
      </c>
      <c r="H27" s="35">
        <v>166</v>
      </c>
      <c r="I27" s="35">
        <v>684</v>
      </c>
      <c r="J27" s="35">
        <v>673</v>
      </c>
      <c r="K27" s="1">
        <v>30</v>
      </c>
    </row>
    <row r="28" spans="1:11" ht="13.5" thickBot="1" x14ac:dyDescent="0.25">
      <c r="A28" s="4">
        <v>40452</v>
      </c>
      <c r="B28" s="29">
        <v>11.26</v>
      </c>
      <c r="C28" s="29">
        <v>12.7</v>
      </c>
      <c r="D28" s="29">
        <v>15.51</v>
      </c>
      <c r="E28" s="29">
        <v>26</v>
      </c>
      <c r="F28" s="29">
        <v>28</v>
      </c>
      <c r="G28" s="29">
        <v>27</v>
      </c>
      <c r="H28" s="36">
        <v>381</v>
      </c>
      <c r="I28" s="39">
        <v>1398</v>
      </c>
      <c r="J28" s="36">
        <v>402</v>
      </c>
      <c r="K28" s="1">
        <v>30</v>
      </c>
    </row>
    <row r="29" spans="1:11" ht="13.5" thickBot="1" x14ac:dyDescent="0.25">
      <c r="A29" s="4">
        <v>40422</v>
      </c>
      <c r="B29" s="30">
        <v>13.39</v>
      </c>
      <c r="C29" s="30">
        <v>15.24</v>
      </c>
      <c r="D29" s="30">
        <v>13.97</v>
      </c>
      <c r="E29" s="30">
        <v>24</v>
      </c>
      <c r="F29" s="30">
        <v>25</v>
      </c>
      <c r="G29" s="30">
        <v>70</v>
      </c>
      <c r="H29" s="35">
        <v>170</v>
      </c>
      <c r="I29" s="38">
        <v>1068</v>
      </c>
      <c r="J29" s="35">
        <v>509</v>
      </c>
      <c r="K29" s="1">
        <v>30</v>
      </c>
    </row>
    <row r="30" spans="1:11" ht="13.5" thickBot="1" x14ac:dyDescent="0.25">
      <c r="A30" s="4">
        <v>40391</v>
      </c>
      <c r="B30" s="29">
        <v>5.63</v>
      </c>
      <c r="C30" s="29">
        <v>11.36</v>
      </c>
      <c r="D30" s="29">
        <v>32.71</v>
      </c>
      <c r="E30" s="29">
        <v>13</v>
      </c>
      <c r="F30" s="29">
        <v>28</v>
      </c>
      <c r="G30" s="29">
        <v>120</v>
      </c>
      <c r="H30" s="36">
        <v>145</v>
      </c>
      <c r="I30" s="36">
        <v>712</v>
      </c>
      <c r="J30" s="36">
        <v>850</v>
      </c>
      <c r="K30" s="1">
        <v>30</v>
      </c>
    </row>
    <row r="31" spans="1:11" ht="13.5" thickBot="1" x14ac:dyDescent="0.25">
      <c r="A31" s="4">
        <v>40360</v>
      </c>
      <c r="B31" s="30">
        <v>6.32</v>
      </c>
      <c r="C31" s="30">
        <v>6.54</v>
      </c>
      <c r="D31" s="30">
        <v>62.81</v>
      </c>
      <c r="E31" s="30">
        <v>26</v>
      </c>
      <c r="F31" s="30">
        <v>21</v>
      </c>
      <c r="G31" s="30">
        <v>112</v>
      </c>
      <c r="H31" s="35">
        <v>168</v>
      </c>
      <c r="I31" s="35">
        <v>610</v>
      </c>
      <c r="J31" s="38">
        <v>1373</v>
      </c>
      <c r="K31" s="1">
        <v>30</v>
      </c>
    </row>
    <row r="32" spans="1:11" ht="13.5" thickBot="1" x14ac:dyDescent="0.25">
      <c r="A32" s="4">
        <v>40330</v>
      </c>
      <c r="B32" s="29">
        <v>7.76</v>
      </c>
      <c r="C32" s="29">
        <v>10.48</v>
      </c>
      <c r="D32" s="29">
        <v>58.22</v>
      </c>
      <c r="E32" s="29">
        <v>27</v>
      </c>
      <c r="F32" s="29">
        <v>48</v>
      </c>
      <c r="G32" s="29">
        <v>84</v>
      </c>
      <c r="H32" s="36">
        <v>199</v>
      </c>
      <c r="I32" s="36">
        <v>878</v>
      </c>
      <c r="J32" s="36">
        <v>169</v>
      </c>
      <c r="K32" s="1">
        <v>30</v>
      </c>
    </row>
    <row r="33" spans="1:11" ht="13.5" thickBot="1" x14ac:dyDescent="0.25">
      <c r="A33" s="4">
        <v>40299</v>
      </c>
      <c r="B33" s="30">
        <v>8.34</v>
      </c>
      <c r="C33" s="30">
        <v>24.59</v>
      </c>
      <c r="D33" s="30">
        <v>49.16</v>
      </c>
      <c r="E33" s="30">
        <v>32</v>
      </c>
      <c r="F33" s="30">
        <v>42</v>
      </c>
      <c r="G33" s="30">
        <v>130</v>
      </c>
      <c r="H33" s="35">
        <v>188</v>
      </c>
      <c r="I33" s="38">
        <v>1454</v>
      </c>
      <c r="J33" s="35">
        <v>200</v>
      </c>
      <c r="K33" s="1">
        <v>30</v>
      </c>
    </row>
    <row r="34" spans="1:11" ht="13.5" thickBot="1" x14ac:dyDescent="0.25">
      <c r="A34" s="4">
        <v>40269</v>
      </c>
      <c r="B34" s="29">
        <v>20.239999999999998</v>
      </c>
      <c r="C34" s="29">
        <v>20.94</v>
      </c>
      <c r="D34" s="29">
        <v>33.08</v>
      </c>
      <c r="E34" s="29">
        <v>40</v>
      </c>
      <c r="F34" s="29">
        <v>28</v>
      </c>
      <c r="G34" s="29">
        <v>87</v>
      </c>
      <c r="H34" s="36">
        <v>375</v>
      </c>
      <c r="I34" s="39">
        <v>1166</v>
      </c>
      <c r="J34" s="36">
        <v>400</v>
      </c>
      <c r="K34" s="1">
        <v>30</v>
      </c>
    </row>
    <row r="35" spans="1:11" ht="13.5" thickBot="1" x14ac:dyDescent="0.25">
      <c r="A35" s="4">
        <v>40238</v>
      </c>
      <c r="B35" s="30">
        <v>18.29</v>
      </c>
      <c r="C35" s="30">
        <v>17.78</v>
      </c>
      <c r="D35" s="30">
        <v>34.450000000000003</v>
      </c>
      <c r="E35" s="30">
        <v>36</v>
      </c>
      <c r="F35" s="30">
        <v>33</v>
      </c>
      <c r="G35" s="30">
        <v>91</v>
      </c>
      <c r="H35" s="35">
        <v>348</v>
      </c>
      <c r="I35" s="35">
        <v>754</v>
      </c>
      <c r="J35" s="35">
        <v>310</v>
      </c>
      <c r="K35" s="1">
        <v>30</v>
      </c>
    </row>
    <row r="36" spans="1:11" ht="13.5" thickBot="1" x14ac:dyDescent="0.25">
      <c r="A36" s="4">
        <v>40210</v>
      </c>
      <c r="B36" s="29">
        <v>20.6</v>
      </c>
      <c r="C36" s="29">
        <v>17.14</v>
      </c>
      <c r="D36" s="29">
        <v>35.31</v>
      </c>
      <c r="E36" s="29">
        <v>56</v>
      </c>
      <c r="F36" s="29">
        <v>30</v>
      </c>
      <c r="G36" s="29">
        <v>90</v>
      </c>
      <c r="H36" s="36">
        <v>171</v>
      </c>
      <c r="I36" s="36">
        <v>417</v>
      </c>
      <c r="J36" s="36">
        <v>345</v>
      </c>
      <c r="K36" s="1">
        <v>30</v>
      </c>
    </row>
    <row r="37" spans="1:11" ht="13.5" thickBot="1" x14ac:dyDescent="0.25">
      <c r="A37" s="4">
        <v>40179</v>
      </c>
      <c r="B37" s="30">
        <v>28.37</v>
      </c>
      <c r="C37" s="30">
        <v>11.81</v>
      </c>
      <c r="D37" s="30">
        <v>36.32</v>
      </c>
      <c r="E37" s="30">
        <v>59</v>
      </c>
      <c r="F37" s="30">
        <v>36</v>
      </c>
      <c r="G37" s="30">
        <v>71</v>
      </c>
      <c r="H37" s="35">
        <v>216</v>
      </c>
      <c r="I37" s="35">
        <v>387</v>
      </c>
      <c r="J37" s="35">
        <v>432</v>
      </c>
      <c r="K37" s="1">
        <v>30</v>
      </c>
    </row>
    <row r="38" spans="1:11" ht="13.5" thickBot="1" x14ac:dyDescent="0.25">
      <c r="A38" s="4">
        <v>40148</v>
      </c>
      <c r="B38" s="29">
        <v>21.97</v>
      </c>
      <c r="C38" s="29">
        <v>10.07</v>
      </c>
      <c r="D38" s="29">
        <v>32.020000000000003</v>
      </c>
      <c r="E38" s="29">
        <v>42</v>
      </c>
      <c r="F38" s="29">
        <v>28</v>
      </c>
      <c r="G38" s="29">
        <v>52</v>
      </c>
      <c r="H38" s="36">
        <v>111</v>
      </c>
      <c r="I38" s="36">
        <v>689</v>
      </c>
      <c r="J38" s="36">
        <v>283</v>
      </c>
      <c r="K38" s="1">
        <v>30</v>
      </c>
    </row>
    <row r="39" spans="1:11" ht="13.5" thickBot="1" x14ac:dyDescent="0.25">
      <c r="A39" s="4">
        <v>40118</v>
      </c>
      <c r="B39" s="30">
        <v>19.579999999999998</v>
      </c>
      <c r="C39" s="30">
        <v>11.16</v>
      </c>
      <c r="D39" s="30">
        <v>29.51</v>
      </c>
      <c r="E39" s="30">
        <v>32</v>
      </c>
      <c r="F39" s="30">
        <v>22</v>
      </c>
      <c r="G39" s="30">
        <v>67</v>
      </c>
      <c r="H39" s="35">
        <v>199</v>
      </c>
      <c r="I39" s="35">
        <v>485</v>
      </c>
      <c r="J39" s="35">
        <v>221</v>
      </c>
      <c r="K39" s="1">
        <v>30</v>
      </c>
    </row>
    <row r="40" spans="1:11" ht="13.5" thickBot="1" x14ac:dyDescent="0.25">
      <c r="A40" s="4">
        <v>40087</v>
      </c>
      <c r="B40" s="29">
        <v>11.35</v>
      </c>
      <c r="C40" s="29">
        <v>6.84</v>
      </c>
      <c r="D40" s="29">
        <v>22.06</v>
      </c>
      <c r="E40" s="29">
        <v>42</v>
      </c>
      <c r="F40" s="29">
        <v>24</v>
      </c>
      <c r="G40" s="29">
        <v>59</v>
      </c>
      <c r="H40" s="36">
        <v>425</v>
      </c>
      <c r="I40" s="36">
        <v>573</v>
      </c>
      <c r="J40" s="36">
        <v>439</v>
      </c>
      <c r="K40" s="1">
        <v>30</v>
      </c>
    </row>
    <row r="41" spans="1:11" ht="13.5" thickBot="1" x14ac:dyDescent="0.25">
      <c r="A41" s="4">
        <v>40057</v>
      </c>
      <c r="B41" s="30">
        <v>8.98</v>
      </c>
      <c r="C41" s="30">
        <v>13.31</v>
      </c>
      <c r="D41" s="30">
        <v>27.5</v>
      </c>
      <c r="E41" s="30">
        <v>40</v>
      </c>
      <c r="F41" s="30">
        <v>27</v>
      </c>
      <c r="G41" s="30">
        <v>45</v>
      </c>
      <c r="H41" s="35">
        <v>279</v>
      </c>
      <c r="I41" s="35">
        <v>983</v>
      </c>
      <c r="J41" s="35">
        <v>282</v>
      </c>
      <c r="K41" s="1">
        <v>30</v>
      </c>
    </row>
    <row r="42" spans="1:11" ht="13.5" thickBot="1" x14ac:dyDescent="0.25">
      <c r="A42" s="4">
        <v>40026</v>
      </c>
      <c r="B42" s="29">
        <v>15.4</v>
      </c>
      <c r="C42" s="29">
        <v>7.43</v>
      </c>
      <c r="D42" s="29">
        <v>27.89</v>
      </c>
      <c r="E42" s="29">
        <v>41</v>
      </c>
      <c r="F42" s="29">
        <v>24</v>
      </c>
      <c r="G42" s="29">
        <v>72</v>
      </c>
      <c r="H42" s="36">
        <v>202</v>
      </c>
      <c r="I42" s="39">
        <v>1070</v>
      </c>
      <c r="J42" s="36">
        <v>256</v>
      </c>
      <c r="K42" s="1">
        <v>30</v>
      </c>
    </row>
    <row r="43" spans="1:11" ht="13.5" thickBot="1" x14ac:dyDescent="0.25">
      <c r="A43" s="4">
        <v>39995</v>
      </c>
      <c r="B43" s="30">
        <v>13.99</v>
      </c>
      <c r="C43" s="30">
        <v>6.19</v>
      </c>
      <c r="D43" s="30">
        <v>32.53</v>
      </c>
      <c r="E43" s="30">
        <v>27</v>
      </c>
      <c r="F43" s="30">
        <v>24</v>
      </c>
      <c r="G43" s="30">
        <v>72</v>
      </c>
      <c r="H43" s="35">
        <v>156</v>
      </c>
      <c r="I43" s="35">
        <v>611</v>
      </c>
      <c r="J43" s="35">
        <v>238</v>
      </c>
      <c r="K43" s="1">
        <v>30</v>
      </c>
    </row>
    <row r="44" spans="1:11" ht="13.5" thickBot="1" x14ac:dyDescent="0.25">
      <c r="A44" s="4">
        <v>39965</v>
      </c>
      <c r="B44" s="29">
        <v>14.33</v>
      </c>
      <c r="C44" s="29">
        <v>4.5199999999999996</v>
      </c>
      <c r="D44" s="29">
        <v>21.89</v>
      </c>
      <c r="E44" s="29">
        <v>29</v>
      </c>
      <c r="F44" s="29">
        <v>18</v>
      </c>
      <c r="G44" s="29">
        <v>41</v>
      </c>
      <c r="H44" s="36">
        <v>290</v>
      </c>
      <c r="I44" s="36">
        <v>667</v>
      </c>
      <c r="J44" s="36">
        <v>445</v>
      </c>
      <c r="K44" s="1">
        <v>30</v>
      </c>
    </row>
    <row r="45" spans="1:11" ht="13.5" thickBot="1" x14ac:dyDescent="0.25">
      <c r="A45" s="4">
        <v>39934</v>
      </c>
      <c r="B45" s="30">
        <v>15.06</v>
      </c>
      <c r="C45" s="30">
        <v>3.66</v>
      </c>
      <c r="D45" s="30">
        <v>17.82</v>
      </c>
      <c r="E45" s="30">
        <v>26</v>
      </c>
      <c r="F45" s="30">
        <v>14</v>
      </c>
      <c r="G45" s="30">
        <v>38</v>
      </c>
      <c r="H45" s="35">
        <v>139</v>
      </c>
      <c r="I45" s="35">
        <v>571</v>
      </c>
      <c r="J45" s="35">
        <v>279</v>
      </c>
      <c r="K45" s="1">
        <v>30</v>
      </c>
    </row>
    <row r="46" spans="1:11" ht="13.5" thickBot="1" x14ac:dyDescent="0.25">
      <c r="A46" s="4">
        <v>39904</v>
      </c>
      <c r="B46" s="29">
        <v>13.66</v>
      </c>
      <c r="C46" s="29">
        <v>4.25</v>
      </c>
      <c r="D46" s="29">
        <v>16.87</v>
      </c>
      <c r="E46" s="29">
        <v>35</v>
      </c>
      <c r="F46" s="29">
        <v>18</v>
      </c>
      <c r="G46" s="29">
        <v>39</v>
      </c>
      <c r="H46" s="36">
        <v>156</v>
      </c>
      <c r="I46" s="36">
        <v>476</v>
      </c>
      <c r="J46" s="36">
        <v>267</v>
      </c>
      <c r="K46" s="1">
        <v>30</v>
      </c>
    </row>
    <row r="47" spans="1:11" ht="13.5" thickBot="1" x14ac:dyDescent="0.25">
      <c r="A47" s="4">
        <v>39873</v>
      </c>
      <c r="B47" s="30">
        <v>8.74</v>
      </c>
      <c r="C47" s="30">
        <v>8.94</v>
      </c>
      <c r="D47" s="30">
        <v>23.19</v>
      </c>
      <c r="E47" s="30">
        <v>20</v>
      </c>
      <c r="F47" s="30">
        <v>29</v>
      </c>
      <c r="G47" s="30">
        <v>60</v>
      </c>
      <c r="H47" s="35">
        <v>65</v>
      </c>
      <c r="I47" s="35">
        <v>333</v>
      </c>
      <c r="J47" s="35">
        <v>198</v>
      </c>
      <c r="K47" s="1">
        <v>30</v>
      </c>
    </row>
    <row r="48" spans="1:11" ht="13.5" thickBot="1" x14ac:dyDescent="0.25">
      <c r="A48" s="4">
        <v>39845</v>
      </c>
      <c r="B48" s="29">
        <v>15.48</v>
      </c>
      <c r="C48" s="29">
        <v>7.82</v>
      </c>
      <c r="D48" s="29">
        <v>21.32</v>
      </c>
      <c r="E48" s="29">
        <v>30</v>
      </c>
      <c r="F48" s="29">
        <v>35</v>
      </c>
      <c r="G48" s="29">
        <v>43</v>
      </c>
      <c r="H48" s="36">
        <v>90</v>
      </c>
      <c r="I48" s="36">
        <v>262</v>
      </c>
      <c r="J48" s="36">
        <v>149</v>
      </c>
      <c r="K48" s="1">
        <v>30</v>
      </c>
    </row>
    <row r="49" spans="1:11" ht="13.5" thickBot="1" x14ac:dyDescent="0.25">
      <c r="A49" s="4">
        <v>39814</v>
      </c>
      <c r="B49" s="30">
        <v>10.73</v>
      </c>
      <c r="C49" s="30">
        <v>12.52</v>
      </c>
      <c r="D49" s="30">
        <v>19.21</v>
      </c>
      <c r="E49" s="30">
        <v>64</v>
      </c>
      <c r="F49" s="30">
        <v>41</v>
      </c>
      <c r="G49" s="30">
        <v>57</v>
      </c>
      <c r="H49" s="35">
        <v>63</v>
      </c>
      <c r="I49" s="35">
        <v>410</v>
      </c>
      <c r="J49" s="35">
        <v>169</v>
      </c>
      <c r="K49" s="1">
        <v>30</v>
      </c>
    </row>
    <row r="50" spans="1:11" ht="13.5" thickBot="1" x14ac:dyDescent="0.25">
      <c r="A50" s="4">
        <v>39783</v>
      </c>
      <c r="B50" s="29">
        <v>7.99</v>
      </c>
      <c r="C50" s="29">
        <v>27.32</v>
      </c>
      <c r="D50" s="29">
        <v>23.54</v>
      </c>
      <c r="E50" s="29">
        <v>57</v>
      </c>
      <c r="F50" s="29">
        <v>53</v>
      </c>
      <c r="G50" s="29">
        <v>68</v>
      </c>
      <c r="H50" s="36">
        <v>71</v>
      </c>
      <c r="I50" s="39">
        <v>1132</v>
      </c>
      <c r="J50" s="36">
        <v>257</v>
      </c>
      <c r="K50" s="1">
        <v>30</v>
      </c>
    </row>
    <row r="51" spans="1:11" ht="13.5" thickBot="1" x14ac:dyDescent="0.25">
      <c r="A51" s="4">
        <v>39753</v>
      </c>
      <c r="B51" s="30">
        <v>8.43</v>
      </c>
      <c r="C51" s="30">
        <v>30.03</v>
      </c>
      <c r="D51" s="30">
        <v>26.47</v>
      </c>
      <c r="E51" s="30">
        <v>35</v>
      </c>
      <c r="F51" s="30">
        <v>68</v>
      </c>
      <c r="G51" s="30">
        <v>68</v>
      </c>
      <c r="H51" s="35">
        <v>75</v>
      </c>
      <c r="I51" s="35">
        <v>496</v>
      </c>
      <c r="J51" s="35">
        <v>191</v>
      </c>
      <c r="K51" s="1">
        <v>30</v>
      </c>
    </row>
    <row r="52" spans="1:11" ht="13.5" thickBot="1" x14ac:dyDescent="0.25">
      <c r="A52" s="4">
        <v>39722</v>
      </c>
      <c r="B52" s="29">
        <v>9.18</v>
      </c>
      <c r="C52" s="29">
        <v>27.25</v>
      </c>
      <c r="D52" s="29">
        <v>27.75</v>
      </c>
      <c r="E52" s="29">
        <v>40</v>
      </c>
      <c r="F52" s="29">
        <v>54</v>
      </c>
      <c r="G52" s="29">
        <v>78</v>
      </c>
      <c r="H52" s="36">
        <v>115</v>
      </c>
      <c r="I52" s="36">
        <v>597</v>
      </c>
      <c r="J52" s="36">
        <v>224</v>
      </c>
      <c r="K52" s="1">
        <v>30</v>
      </c>
    </row>
    <row r="53" spans="1:11" ht="13.5" thickBot="1" x14ac:dyDescent="0.25">
      <c r="A53" s="4">
        <v>39692</v>
      </c>
      <c r="B53" s="30">
        <v>9.01</v>
      </c>
      <c r="C53" s="30">
        <v>26.53</v>
      </c>
      <c r="D53" s="30">
        <v>24.81</v>
      </c>
      <c r="E53" s="30">
        <v>36</v>
      </c>
      <c r="F53" s="30">
        <v>43</v>
      </c>
      <c r="G53" s="30">
        <v>61</v>
      </c>
      <c r="H53" s="35">
        <v>183</v>
      </c>
      <c r="I53" s="35">
        <v>536</v>
      </c>
      <c r="J53" s="35">
        <v>289</v>
      </c>
      <c r="K53" s="1">
        <v>30</v>
      </c>
    </row>
    <row r="54" spans="1:11" ht="13.5" thickBot="1" x14ac:dyDescent="0.25">
      <c r="A54" s="4">
        <v>39661</v>
      </c>
      <c r="B54" s="29">
        <v>10.38</v>
      </c>
      <c r="C54" s="29">
        <v>21.84</v>
      </c>
      <c r="D54" s="29">
        <v>23.06</v>
      </c>
      <c r="E54" s="29">
        <v>35</v>
      </c>
      <c r="F54" s="29">
        <v>53</v>
      </c>
      <c r="G54" s="29">
        <v>49</v>
      </c>
      <c r="H54" s="36">
        <v>129</v>
      </c>
      <c r="I54" s="36">
        <v>482</v>
      </c>
      <c r="J54" s="36">
        <v>275</v>
      </c>
      <c r="K54" s="1">
        <v>30</v>
      </c>
    </row>
    <row r="55" spans="1:11" ht="13.5" thickBot="1" x14ac:dyDescent="0.25">
      <c r="A55" s="4">
        <v>39630</v>
      </c>
      <c r="B55" s="30">
        <v>11.78</v>
      </c>
      <c r="C55" s="30">
        <v>23.87</v>
      </c>
      <c r="D55" s="30">
        <v>24.88</v>
      </c>
      <c r="E55" s="30">
        <v>24</v>
      </c>
      <c r="F55" s="30">
        <v>48</v>
      </c>
      <c r="G55" s="30">
        <v>77</v>
      </c>
      <c r="H55" s="35">
        <v>46</v>
      </c>
      <c r="I55" s="35">
        <v>547</v>
      </c>
      <c r="J55" s="35">
        <v>215</v>
      </c>
      <c r="K55" s="1">
        <v>30</v>
      </c>
    </row>
    <row r="56" spans="1:11" ht="13.5" thickBot="1" x14ac:dyDescent="0.25">
      <c r="A56" s="4">
        <v>39600</v>
      </c>
      <c r="B56" s="29">
        <v>7.9</v>
      </c>
      <c r="C56" s="29">
        <v>18.170000000000002</v>
      </c>
      <c r="D56" s="29">
        <v>26.1</v>
      </c>
      <c r="E56" s="29">
        <v>21</v>
      </c>
      <c r="F56" s="29">
        <v>46</v>
      </c>
      <c r="G56" s="29">
        <v>56</v>
      </c>
      <c r="H56" s="36">
        <v>94</v>
      </c>
      <c r="I56" s="36">
        <v>301</v>
      </c>
      <c r="J56" s="36">
        <v>143</v>
      </c>
      <c r="K56" s="1">
        <v>30</v>
      </c>
    </row>
    <row r="57" spans="1:11" ht="13.5" thickBot="1" x14ac:dyDescent="0.25">
      <c r="A57" s="4">
        <v>39569</v>
      </c>
      <c r="B57" s="30">
        <v>11.78</v>
      </c>
      <c r="C57" s="30">
        <v>16.96</v>
      </c>
      <c r="D57" s="30">
        <v>20.46</v>
      </c>
      <c r="E57" s="30">
        <v>50</v>
      </c>
      <c r="F57" s="30">
        <v>52</v>
      </c>
      <c r="G57" s="30">
        <v>61</v>
      </c>
      <c r="H57" s="35">
        <v>76</v>
      </c>
      <c r="I57" s="35">
        <v>339</v>
      </c>
      <c r="J57" s="35">
        <v>217</v>
      </c>
      <c r="K57" s="1">
        <v>30</v>
      </c>
    </row>
    <row r="58" spans="1:11" ht="13.5" thickBot="1" x14ac:dyDescent="0.25">
      <c r="A58" s="4">
        <v>39539</v>
      </c>
      <c r="B58" s="29">
        <v>6.5</v>
      </c>
      <c r="C58" s="29">
        <v>23.98</v>
      </c>
      <c r="D58" s="29">
        <v>24.2</v>
      </c>
      <c r="E58" s="29">
        <v>21</v>
      </c>
      <c r="F58" s="29">
        <v>39</v>
      </c>
      <c r="G58" s="29">
        <v>57</v>
      </c>
      <c r="H58" s="36">
        <v>50</v>
      </c>
      <c r="I58" s="36">
        <v>356</v>
      </c>
      <c r="J58" s="36">
        <v>170</v>
      </c>
      <c r="K58" s="1">
        <v>30</v>
      </c>
    </row>
    <row r="59" spans="1:11" ht="13.5" thickBot="1" x14ac:dyDescent="0.25">
      <c r="A59" s="4">
        <v>39508</v>
      </c>
      <c r="B59" s="30">
        <v>9.5399999999999991</v>
      </c>
      <c r="C59" s="30">
        <v>24.55</v>
      </c>
      <c r="D59" s="30">
        <v>17.84</v>
      </c>
      <c r="E59" s="30">
        <v>48</v>
      </c>
      <c r="F59" s="30">
        <v>56</v>
      </c>
      <c r="G59" s="30">
        <v>48</v>
      </c>
      <c r="H59" s="35">
        <v>28</v>
      </c>
      <c r="I59" s="35">
        <v>809</v>
      </c>
      <c r="J59" s="35">
        <v>154</v>
      </c>
      <c r="K59" s="1">
        <v>30</v>
      </c>
    </row>
    <row r="60" spans="1:11" ht="13.5" thickBot="1" x14ac:dyDescent="0.25">
      <c r="A60" s="4">
        <v>39479</v>
      </c>
      <c r="B60" s="29">
        <v>5.37</v>
      </c>
      <c r="C60" s="29">
        <v>47.95</v>
      </c>
      <c r="D60" s="29">
        <v>33.4</v>
      </c>
      <c r="E60" s="29">
        <v>31</v>
      </c>
      <c r="F60" s="29">
        <v>70</v>
      </c>
      <c r="G60" s="29">
        <v>103</v>
      </c>
      <c r="H60" s="36">
        <v>52</v>
      </c>
      <c r="I60" s="36">
        <v>371</v>
      </c>
      <c r="J60" s="36">
        <v>155</v>
      </c>
      <c r="K60" s="1">
        <v>30</v>
      </c>
    </row>
    <row r="61" spans="1:11" ht="13.5" thickBot="1" x14ac:dyDescent="0.25">
      <c r="A61" s="4">
        <v>39448</v>
      </c>
      <c r="B61" s="30">
        <v>4.68</v>
      </c>
      <c r="C61" s="30">
        <v>36.200000000000003</v>
      </c>
      <c r="D61" s="30">
        <v>35.090000000000003</v>
      </c>
      <c r="E61" s="30">
        <v>27</v>
      </c>
      <c r="F61" s="30">
        <v>80</v>
      </c>
      <c r="G61" s="30">
        <v>97</v>
      </c>
      <c r="H61" s="35">
        <v>69</v>
      </c>
      <c r="I61" s="35">
        <v>346</v>
      </c>
      <c r="J61" s="35">
        <v>184</v>
      </c>
      <c r="K61" s="1">
        <v>30</v>
      </c>
    </row>
    <row r="62" spans="1:11" ht="13.5" thickBot="1" x14ac:dyDescent="0.25">
      <c r="A62" s="4">
        <v>39417</v>
      </c>
      <c r="B62" s="29">
        <v>3.41</v>
      </c>
      <c r="C62" s="29">
        <v>26.65</v>
      </c>
      <c r="D62" s="29">
        <v>36.5</v>
      </c>
      <c r="E62" s="29">
        <v>12</v>
      </c>
      <c r="F62" s="29">
        <v>70</v>
      </c>
      <c r="G62" s="29">
        <v>116</v>
      </c>
      <c r="H62" s="36">
        <v>64</v>
      </c>
      <c r="I62" s="36">
        <v>395</v>
      </c>
      <c r="J62" s="36">
        <v>131</v>
      </c>
      <c r="K62" s="1">
        <v>30</v>
      </c>
    </row>
    <row r="63" spans="1:11" ht="13.5" thickBot="1" x14ac:dyDescent="0.25">
      <c r="A63" s="4">
        <v>39387</v>
      </c>
      <c r="B63" s="30">
        <v>4.3899999999999997</v>
      </c>
      <c r="C63" s="30">
        <v>41.9</v>
      </c>
      <c r="D63" s="30">
        <v>27.12</v>
      </c>
      <c r="E63" s="30">
        <v>24</v>
      </c>
      <c r="F63" s="30">
        <v>78</v>
      </c>
      <c r="G63" s="30">
        <v>79</v>
      </c>
      <c r="H63" s="35">
        <v>67</v>
      </c>
      <c r="I63" s="35">
        <v>817</v>
      </c>
      <c r="J63" s="35">
        <v>147</v>
      </c>
      <c r="K63" s="1">
        <v>30</v>
      </c>
    </row>
    <row r="64" spans="1:11" ht="13.5" thickBot="1" x14ac:dyDescent="0.25">
      <c r="A64" s="4">
        <v>39356</v>
      </c>
      <c r="B64" s="29">
        <v>9.15</v>
      </c>
      <c r="C64" s="29">
        <v>71.23</v>
      </c>
      <c r="D64" s="29">
        <v>29.07</v>
      </c>
      <c r="E64" s="29">
        <v>47</v>
      </c>
      <c r="F64" s="29">
        <v>87</v>
      </c>
      <c r="G64" s="29">
        <v>77</v>
      </c>
      <c r="H64" s="36">
        <v>66</v>
      </c>
      <c r="I64" s="36">
        <v>731</v>
      </c>
      <c r="J64" s="36">
        <v>140</v>
      </c>
      <c r="K64" s="1">
        <v>30</v>
      </c>
    </row>
    <row r="65" spans="1:11" ht="13.5" thickBot="1" x14ac:dyDescent="0.25">
      <c r="A65" s="4">
        <v>39326</v>
      </c>
      <c r="B65" s="30">
        <v>7.11</v>
      </c>
      <c r="C65" s="30">
        <v>64.680000000000007</v>
      </c>
      <c r="D65" s="30">
        <v>33.520000000000003</v>
      </c>
      <c r="E65" s="30">
        <v>31</v>
      </c>
      <c r="F65" s="30">
        <v>85</v>
      </c>
      <c r="G65" s="30">
        <v>81</v>
      </c>
      <c r="H65" s="35">
        <v>54</v>
      </c>
      <c r="I65" s="35">
        <v>470</v>
      </c>
      <c r="J65" s="35">
        <v>129</v>
      </c>
      <c r="K65" s="1">
        <v>30</v>
      </c>
    </row>
    <row r="66" spans="1:11" ht="13.5" thickBot="1" x14ac:dyDescent="0.25">
      <c r="A66" s="4">
        <v>39295</v>
      </c>
      <c r="B66" s="29">
        <v>11.22</v>
      </c>
      <c r="C66" s="29">
        <v>65.14</v>
      </c>
      <c r="D66" s="29">
        <v>30.35</v>
      </c>
      <c r="E66" s="29">
        <v>60</v>
      </c>
      <c r="F66" s="29">
        <v>88</v>
      </c>
      <c r="G66" s="29">
        <v>76</v>
      </c>
      <c r="H66" s="36">
        <v>37</v>
      </c>
      <c r="I66" s="36">
        <v>693</v>
      </c>
      <c r="J66" s="36">
        <v>162</v>
      </c>
      <c r="K66" s="1">
        <v>30</v>
      </c>
    </row>
    <row r="67" spans="1:11" ht="13.5" thickBot="1" x14ac:dyDescent="0.25">
      <c r="A67" s="4">
        <v>39264</v>
      </c>
      <c r="B67" s="30">
        <v>7.9</v>
      </c>
      <c r="C67" s="30">
        <v>64.709999999999994</v>
      </c>
      <c r="D67" s="30">
        <v>30.16</v>
      </c>
      <c r="E67" s="30">
        <v>13</v>
      </c>
      <c r="F67" s="30">
        <v>77</v>
      </c>
      <c r="G67" s="30">
        <v>63</v>
      </c>
      <c r="H67" s="35">
        <v>29</v>
      </c>
      <c r="I67" s="35">
        <v>259</v>
      </c>
      <c r="J67" s="35">
        <v>75</v>
      </c>
      <c r="K67" s="1">
        <v>30</v>
      </c>
    </row>
    <row r="68" spans="1:11" ht="13.5" thickBot="1" x14ac:dyDescent="0.25">
      <c r="A68" s="4">
        <v>39234</v>
      </c>
      <c r="B68" s="29">
        <v>12.77</v>
      </c>
      <c r="C68" s="29">
        <v>45.81</v>
      </c>
      <c r="D68" s="29">
        <v>20.86</v>
      </c>
      <c r="E68" s="29">
        <v>49</v>
      </c>
      <c r="F68" s="29">
        <v>67</v>
      </c>
      <c r="G68" s="29">
        <v>55</v>
      </c>
      <c r="H68" s="36">
        <v>73</v>
      </c>
      <c r="I68" s="36">
        <v>91</v>
      </c>
      <c r="J68" s="36">
        <v>108</v>
      </c>
      <c r="K68" s="1">
        <v>30</v>
      </c>
    </row>
    <row r="69" spans="1:11" ht="13.5" thickBot="1" x14ac:dyDescent="0.25">
      <c r="A69" s="4">
        <v>39203</v>
      </c>
      <c r="B69" s="30">
        <v>15.14</v>
      </c>
      <c r="C69" s="30">
        <v>33.11</v>
      </c>
      <c r="D69" s="30">
        <v>21.1</v>
      </c>
      <c r="E69" s="30">
        <v>35</v>
      </c>
      <c r="F69" s="30">
        <v>45</v>
      </c>
      <c r="G69" s="30">
        <v>47</v>
      </c>
      <c r="H69" s="35">
        <v>42</v>
      </c>
      <c r="I69" s="35">
        <v>241</v>
      </c>
      <c r="J69" s="35">
        <v>92</v>
      </c>
      <c r="K69" s="1">
        <v>30</v>
      </c>
    </row>
    <row r="70" spans="1:11" ht="13.5" thickBot="1" x14ac:dyDescent="0.25">
      <c r="A70" s="4">
        <v>39173</v>
      </c>
      <c r="B70" s="29">
        <v>11.31</v>
      </c>
      <c r="C70" s="29">
        <v>21.71</v>
      </c>
      <c r="D70" s="29">
        <v>18.02</v>
      </c>
      <c r="E70" s="29">
        <v>26</v>
      </c>
      <c r="F70" s="29">
        <v>33</v>
      </c>
      <c r="G70" s="29">
        <v>41</v>
      </c>
      <c r="H70" s="36">
        <v>45</v>
      </c>
      <c r="I70" s="36">
        <v>200</v>
      </c>
      <c r="J70" s="36">
        <v>65</v>
      </c>
      <c r="K70" s="1">
        <v>30</v>
      </c>
    </row>
    <row r="71" spans="1:11" ht="13.5" thickBot="1" x14ac:dyDescent="0.25">
      <c r="A71" s="4">
        <v>39142</v>
      </c>
      <c r="B71" s="30">
        <v>19.21</v>
      </c>
      <c r="C71" s="30">
        <v>16.66</v>
      </c>
      <c r="D71" s="30">
        <v>16.68</v>
      </c>
      <c r="E71" s="32">
        <v>48</v>
      </c>
      <c r="F71" s="30">
        <v>28</v>
      </c>
      <c r="G71" s="30">
        <v>25</v>
      </c>
      <c r="H71" s="35">
        <v>19</v>
      </c>
      <c r="I71" s="35">
        <v>120</v>
      </c>
      <c r="J71" s="35">
        <v>22</v>
      </c>
      <c r="K71" s="1">
        <v>30</v>
      </c>
    </row>
    <row r="72" spans="1:11" ht="13.5" thickBot="1" x14ac:dyDescent="0.25">
      <c r="A72" s="4">
        <v>39114</v>
      </c>
      <c r="B72" s="29">
        <v>20</v>
      </c>
      <c r="C72" s="29">
        <v>11.76</v>
      </c>
      <c r="D72" s="29">
        <v>21.43</v>
      </c>
      <c r="E72" s="31">
        <v>20</v>
      </c>
      <c r="F72" s="29">
        <v>20</v>
      </c>
      <c r="G72" s="31">
        <v>36</v>
      </c>
      <c r="H72" s="36">
        <v>1</v>
      </c>
      <c r="I72" s="36">
        <v>33</v>
      </c>
      <c r="J72" s="36">
        <v>7</v>
      </c>
      <c r="K72" s="1">
        <v>30</v>
      </c>
    </row>
    <row r="73" spans="1:11" x14ac:dyDescent="0.2">
      <c r="A73" s="4">
        <v>39083</v>
      </c>
      <c r="B73" s="28" t="e">
        <f>NA()</f>
        <v>#N/A</v>
      </c>
      <c r="C73" s="28" t="e">
        <f>NA()</f>
        <v>#N/A</v>
      </c>
      <c r="D73" s="30">
        <v>7</v>
      </c>
      <c r="E73" s="28" t="e">
        <f>NA()</f>
        <v>#N/A</v>
      </c>
      <c r="F73" s="28" t="e">
        <f>NA()</f>
        <v>#N/A</v>
      </c>
      <c r="G73" s="32">
        <v>7</v>
      </c>
      <c r="H73" s="35">
        <v>0</v>
      </c>
      <c r="I73" s="35">
        <v>0</v>
      </c>
      <c r="J73" s="35">
        <v>1</v>
      </c>
      <c r="K73" s="1">
        <v>30</v>
      </c>
    </row>
  </sheetData>
  <phoneticPr fontId="2" type="noConversion"/>
  <conditionalFormatting sqref="B73">
    <cfRule type="cellIs" dxfId="7" priority="11" operator="equal">
      <formula>0</formula>
    </cfRule>
    <cfRule type="cellIs" dxfId="6" priority="12" operator="equal">
      <formula>0</formula>
    </cfRule>
  </conditionalFormatting>
  <conditionalFormatting sqref="E73">
    <cfRule type="cellIs" dxfId="5" priority="7" operator="equal">
      <formula>0</formula>
    </cfRule>
    <cfRule type="cellIs" dxfId="4" priority="8" operator="equal">
      <formula>0</formula>
    </cfRule>
  </conditionalFormatting>
  <conditionalFormatting sqref="C73">
    <cfRule type="cellIs" dxfId="3" priority="3" operator="equal">
      <formula>0</formula>
    </cfRule>
    <cfRule type="cellIs" dxfId="2" priority="4" operator="equal">
      <formula>0</formula>
    </cfRule>
  </conditionalFormatting>
  <conditionalFormatting sqref="F73">
    <cfRule type="cellIs" dxfId="1" priority="1" operator="equal">
      <formula>0</formula>
    </cfRule>
    <cfRule type="cellIs" dxfId="0" priority="2" operator="equal">
      <formula>0</formula>
    </cfRule>
  </conditionalFormatting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L55"/>
  <sheetViews>
    <sheetView zoomScale="85" zoomScaleNormal="85" workbookViewId="0">
      <selection activeCell="M28" sqref="M28:N28"/>
    </sheetView>
  </sheetViews>
  <sheetFormatPr defaultRowHeight="12.75" x14ac:dyDescent="0.2"/>
  <sheetData>
    <row r="1" spans="1:12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1:12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1:12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1:12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1:12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1:12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2"/>
    </row>
    <row r="8" spans="1:12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2"/>
    </row>
    <row r="9" spans="1:12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2"/>
    </row>
    <row r="10" spans="1:12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2"/>
    </row>
    <row r="11" spans="1:12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2"/>
    </row>
    <row r="12" spans="1:12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2"/>
    </row>
    <row r="13" spans="1:12" x14ac:dyDescent="0.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2"/>
    </row>
    <row r="14" spans="1:12" x14ac:dyDescent="0.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2"/>
    </row>
    <row r="15" spans="1:12" x14ac:dyDescent="0.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2"/>
    </row>
    <row r="16" spans="1:12" x14ac:dyDescent="0.2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2"/>
    </row>
    <row r="17" spans="1:12" x14ac:dyDescent="0.2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2"/>
    </row>
    <row r="18" spans="1:12" x14ac:dyDescent="0.2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2"/>
    </row>
    <row r="19" spans="1:12" x14ac:dyDescent="0.2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2"/>
    </row>
    <row r="20" spans="1:12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2"/>
    </row>
    <row r="21" spans="1:12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2"/>
    </row>
    <row r="22" spans="1:12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2"/>
    </row>
    <row r="23" spans="1:12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2"/>
    </row>
    <row r="24" spans="1:12" x14ac:dyDescent="0.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2"/>
    </row>
    <row r="25" spans="1:12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2"/>
    </row>
    <row r="26" spans="1:12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2"/>
    </row>
    <row r="27" spans="1:12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2"/>
    </row>
    <row r="28" spans="1:12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2"/>
    </row>
    <row r="29" spans="1:12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2"/>
    </row>
    <row r="30" spans="1:12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2"/>
    </row>
    <row r="31" spans="1:12" x14ac:dyDescent="0.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2"/>
    </row>
    <row r="32" spans="1:12" x14ac:dyDescent="0.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2"/>
    </row>
    <row r="33" spans="1:12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2"/>
    </row>
    <row r="34" spans="1:12" x14ac:dyDescent="0.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2"/>
    </row>
    <row r="35" spans="1:12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2"/>
    </row>
    <row r="36" spans="1:12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2"/>
    </row>
    <row r="37" spans="1:12" x14ac:dyDescent="0.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2"/>
    </row>
    <row r="38" spans="1:12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2"/>
    </row>
    <row r="39" spans="1:12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2"/>
    </row>
    <row r="40" spans="1:12" x14ac:dyDescent="0.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2"/>
    </row>
    <row r="41" spans="1:12" x14ac:dyDescent="0.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2"/>
    </row>
    <row r="42" spans="1:12" x14ac:dyDescent="0.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2"/>
    </row>
    <row r="43" spans="1:12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2"/>
    </row>
    <row r="44" spans="1:12" x14ac:dyDescent="0.2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2"/>
    </row>
    <row r="45" spans="1:12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2"/>
    </row>
    <row r="46" spans="1:12" x14ac:dyDescent="0.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2"/>
    </row>
    <row r="47" spans="1:12" x14ac:dyDescent="0.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2"/>
    </row>
    <row r="48" spans="1:12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2"/>
    </row>
    <row r="49" spans="1:12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2"/>
    </row>
    <row r="50" spans="1:12" x14ac:dyDescent="0.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2"/>
    </row>
    <row r="51" spans="1:12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2"/>
    </row>
    <row r="52" spans="1:12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2"/>
    </row>
    <row r="53" spans="1:12" x14ac:dyDescent="0.2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2"/>
    </row>
    <row r="54" spans="1:12" x14ac:dyDescent="0.2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  <row r="55" spans="1:12" x14ac:dyDescent="0.2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opLeftCell="A46" workbookViewId="0">
      <selection activeCell="M9" sqref="M9"/>
    </sheetView>
  </sheetViews>
  <sheetFormatPr defaultRowHeight="12.75" x14ac:dyDescent="0.2"/>
  <cols>
    <col min="1" max="1" width="7.28515625" style="5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  <col min="11" max="11" width="10.85546875" style="2" bestFit="1" customWidth="1"/>
  </cols>
  <sheetData>
    <row r="1" spans="1:11" s="17" customFormat="1" ht="38.25" x14ac:dyDescent="0.2">
      <c r="A1" s="16" t="s">
        <v>0</v>
      </c>
      <c r="B1" s="13" t="s">
        <v>7</v>
      </c>
      <c r="C1" s="13" t="s">
        <v>9</v>
      </c>
      <c r="D1" s="13" t="s">
        <v>11</v>
      </c>
      <c r="E1" s="13" t="s">
        <v>8</v>
      </c>
      <c r="F1" s="13" t="s">
        <v>10</v>
      </c>
      <c r="G1" s="13" t="s">
        <v>12</v>
      </c>
      <c r="H1" s="14" t="s">
        <v>2</v>
      </c>
      <c r="I1" s="14" t="s">
        <v>3</v>
      </c>
      <c r="J1" s="14" t="s">
        <v>4</v>
      </c>
      <c r="K1" s="20" t="s">
        <v>13</v>
      </c>
    </row>
    <row r="2" spans="1:11" s="15" customFormat="1" ht="13.5" thickBot="1" x14ac:dyDescent="0.25">
      <c r="A2" s="4">
        <v>41244</v>
      </c>
      <c r="B2" s="33">
        <v>14.5</v>
      </c>
      <c r="C2" s="33">
        <v>12.46</v>
      </c>
      <c r="D2" s="33">
        <v>18.149999999999999</v>
      </c>
      <c r="E2" s="33">
        <v>21</v>
      </c>
      <c r="F2" s="33">
        <v>26</v>
      </c>
      <c r="G2" s="33">
        <v>33</v>
      </c>
      <c r="H2" s="34">
        <v>22</v>
      </c>
      <c r="I2" s="34">
        <v>26</v>
      </c>
      <c r="J2" s="34">
        <v>53</v>
      </c>
      <c r="K2" s="1">
        <v>60</v>
      </c>
    </row>
    <row r="3" spans="1:11" s="15" customFormat="1" ht="13.5" thickBot="1" x14ac:dyDescent="0.25">
      <c r="A3" s="4">
        <v>41214</v>
      </c>
      <c r="B3" s="30">
        <v>22</v>
      </c>
      <c r="C3" s="30">
        <v>17.16</v>
      </c>
      <c r="D3" s="30">
        <v>20.81</v>
      </c>
      <c r="E3" s="32">
        <v>28</v>
      </c>
      <c r="F3" s="30">
        <v>28</v>
      </c>
      <c r="G3" s="30">
        <v>47</v>
      </c>
      <c r="H3" s="35">
        <v>4</v>
      </c>
      <c r="I3" s="35">
        <v>50</v>
      </c>
      <c r="J3" s="35">
        <v>43</v>
      </c>
      <c r="K3" s="2">
        <v>60</v>
      </c>
    </row>
    <row r="4" spans="1:11" s="15" customFormat="1" ht="13.5" thickBot="1" x14ac:dyDescent="0.25">
      <c r="A4" s="4">
        <v>41183</v>
      </c>
      <c r="B4" s="29">
        <v>21.67</v>
      </c>
      <c r="C4" s="29">
        <v>13.65</v>
      </c>
      <c r="D4" s="29">
        <v>17.09</v>
      </c>
      <c r="E4" s="31">
        <v>26</v>
      </c>
      <c r="F4" s="29">
        <v>29</v>
      </c>
      <c r="G4" s="29">
        <v>29</v>
      </c>
      <c r="H4" s="36">
        <v>3</v>
      </c>
      <c r="I4" s="36">
        <v>51</v>
      </c>
      <c r="J4" s="36">
        <v>32</v>
      </c>
      <c r="K4" s="2">
        <v>60</v>
      </c>
    </row>
    <row r="5" spans="1:11" s="15" customFormat="1" ht="13.5" thickBot="1" x14ac:dyDescent="0.25">
      <c r="A5" s="4">
        <v>41153</v>
      </c>
      <c r="B5" s="30">
        <v>23.25</v>
      </c>
      <c r="C5" s="30">
        <v>20.68</v>
      </c>
      <c r="D5" s="30">
        <v>11.1</v>
      </c>
      <c r="E5" s="32">
        <v>33</v>
      </c>
      <c r="F5" s="30">
        <v>30</v>
      </c>
      <c r="G5" s="32">
        <v>25</v>
      </c>
      <c r="H5" s="35">
        <v>4</v>
      </c>
      <c r="I5" s="35">
        <v>62</v>
      </c>
      <c r="J5" s="35">
        <v>20</v>
      </c>
      <c r="K5" s="2">
        <v>60</v>
      </c>
    </row>
    <row r="6" spans="1:11" s="15" customFormat="1" ht="13.5" thickBot="1" x14ac:dyDescent="0.25">
      <c r="A6" s="4">
        <v>41122</v>
      </c>
      <c r="B6" s="29">
        <v>17.5</v>
      </c>
      <c r="C6" s="29">
        <v>14.24</v>
      </c>
      <c r="D6" s="29">
        <v>20.399999999999999</v>
      </c>
      <c r="E6" s="31">
        <v>25</v>
      </c>
      <c r="F6" s="29">
        <v>32</v>
      </c>
      <c r="G6" s="29">
        <v>34</v>
      </c>
      <c r="H6" s="36">
        <v>4</v>
      </c>
      <c r="I6" s="36">
        <v>45</v>
      </c>
      <c r="J6" s="36">
        <v>42</v>
      </c>
      <c r="K6" s="1">
        <v>60</v>
      </c>
    </row>
    <row r="7" spans="1:11" s="15" customFormat="1" ht="13.5" thickBot="1" x14ac:dyDescent="0.25">
      <c r="A7" s="4">
        <v>41091</v>
      </c>
      <c r="B7" s="30">
        <v>27</v>
      </c>
      <c r="C7" s="30">
        <v>20.09</v>
      </c>
      <c r="D7" s="30">
        <v>15.11</v>
      </c>
      <c r="E7" s="32">
        <v>32</v>
      </c>
      <c r="F7" s="30">
        <v>37</v>
      </c>
      <c r="G7" s="32">
        <v>28</v>
      </c>
      <c r="H7" s="35">
        <v>2</v>
      </c>
      <c r="I7" s="35">
        <v>56</v>
      </c>
      <c r="J7" s="35">
        <v>18</v>
      </c>
      <c r="K7" s="2">
        <v>60</v>
      </c>
    </row>
    <row r="8" spans="1:11" s="15" customFormat="1" ht="13.5" thickBot="1" x14ac:dyDescent="0.25">
      <c r="A8" s="4">
        <v>41061</v>
      </c>
      <c r="B8" s="29">
        <v>23.83</v>
      </c>
      <c r="C8" s="29">
        <v>14.91</v>
      </c>
      <c r="D8" s="29">
        <v>27.37</v>
      </c>
      <c r="E8" s="31">
        <v>36</v>
      </c>
      <c r="F8" s="29">
        <v>33</v>
      </c>
      <c r="G8" s="31">
        <v>49</v>
      </c>
      <c r="H8" s="36">
        <v>6</v>
      </c>
      <c r="I8" s="36">
        <v>33</v>
      </c>
      <c r="J8" s="36">
        <v>19</v>
      </c>
      <c r="K8" s="2">
        <v>60</v>
      </c>
    </row>
    <row r="9" spans="1:11" s="15" customFormat="1" ht="13.5" thickBot="1" x14ac:dyDescent="0.25">
      <c r="A9" s="4">
        <v>41030</v>
      </c>
      <c r="B9" s="30" t="e">
        <v>#N/A</v>
      </c>
      <c r="C9" s="30">
        <v>27.19</v>
      </c>
      <c r="D9" s="30">
        <v>12.1</v>
      </c>
      <c r="E9" s="32" t="e">
        <v>#N/A</v>
      </c>
      <c r="F9" s="30">
        <v>45</v>
      </c>
      <c r="G9" s="32">
        <v>27</v>
      </c>
      <c r="H9" s="35">
        <v>0</v>
      </c>
      <c r="I9" s="35">
        <v>47</v>
      </c>
      <c r="J9" s="35">
        <v>20</v>
      </c>
      <c r="K9" s="2">
        <v>60</v>
      </c>
    </row>
    <row r="10" spans="1:11" s="15" customFormat="1" ht="13.5" thickBot="1" x14ac:dyDescent="0.25">
      <c r="A10" s="4">
        <v>41000</v>
      </c>
      <c r="B10" s="29">
        <v>21.2</v>
      </c>
      <c r="C10" s="29">
        <v>30.6</v>
      </c>
      <c r="D10" s="29">
        <v>10.14</v>
      </c>
      <c r="E10" s="31">
        <v>28</v>
      </c>
      <c r="F10" s="29">
        <v>91</v>
      </c>
      <c r="G10" s="29">
        <v>27</v>
      </c>
      <c r="H10" s="36">
        <v>5</v>
      </c>
      <c r="I10" s="36">
        <v>42</v>
      </c>
      <c r="J10" s="36">
        <v>22</v>
      </c>
      <c r="K10" s="1">
        <v>60</v>
      </c>
    </row>
    <row r="11" spans="1:11" s="15" customFormat="1" ht="13.5" thickBot="1" x14ac:dyDescent="0.25">
      <c r="A11" s="4">
        <v>40969</v>
      </c>
      <c r="B11" s="30">
        <v>31.33</v>
      </c>
      <c r="C11" s="30">
        <v>45.41</v>
      </c>
      <c r="D11" s="30">
        <v>15.79</v>
      </c>
      <c r="E11" s="32">
        <v>55</v>
      </c>
      <c r="F11" s="30">
        <v>100</v>
      </c>
      <c r="G11" s="32">
        <v>33</v>
      </c>
      <c r="H11" s="35">
        <v>3</v>
      </c>
      <c r="I11" s="35">
        <v>117</v>
      </c>
      <c r="J11" s="35">
        <v>19</v>
      </c>
      <c r="K11" s="2">
        <v>60</v>
      </c>
    </row>
    <row r="12" spans="1:11" s="15" customFormat="1" ht="13.5" thickBot="1" x14ac:dyDescent="0.25">
      <c r="A12" s="4">
        <v>40940</v>
      </c>
      <c r="B12" s="29">
        <v>20.25</v>
      </c>
      <c r="C12" s="29">
        <v>59.04</v>
      </c>
      <c r="D12" s="29">
        <v>21.71</v>
      </c>
      <c r="E12" s="31">
        <v>27</v>
      </c>
      <c r="F12" s="29">
        <v>78</v>
      </c>
      <c r="G12" s="29">
        <v>57</v>
      </c>
      <c r="H12" s="36">
        <v>4</v>
      </c>
      <c r="I12" s="36">
        <v>305</v>
      </c>
      <c r="J12" s="36">
        <v>24</v>
      </c>
      <c r="K12" s="2">
        <v>60</v>
      </c>
    </row>
    <row r="13" spans="1:11" s="15" customFormat="1" ht="13.5" thickBot="1" x14ac:dyDescent="0.25">
      <c r="A13" s="4">
        <v>40909</v>
      </c>
      <c r="B13" s="30">
        <v>37.18</v>
      </c>
      <c r="C13" s="30">
        <v>56.83</v>
      </c>
      <c r="D13" s="30">
        <v>27.95</v>
      </c>
      <c r="E13" s="32">
        <v>53</v>
      </c>
      <c r="F13" s="30">
        <v>58</v>
      </c>
      <c r="G13" s="30">
        <v>40</v>
      </c>
      <c r="H13" s="35">
        <v>11</v>
      </c>
      <c r="I13" s="35">
        <v>125</v>
      </c>
      <c r="J13" s="35">
        <v>41</v>
      </c>
      <c r="K13" s="2">
        <v>60</v>
      </c>
    </row>
    <row r="14" spans="1:11" ht="13.5" thickBot="1" x14ac:dyDescent="0.25">
      <c r="A14" s="4">
        <v>40878</v>
      </c>
      <c r="B14" s="29">
        <v>19.71</v>
      </c>
      <c r="C14" s="29">
        <v>23.5</v>
      </c>
      <c r="D14" s="29">
        <v>22.43</v>
      </c>
      <c r="E14" s="31">
        <v>57</v>
      </c>
      <c r="F14" s="29">
        <v>84</v>
      </c>
      <c r="G14" s="29">
        <v>38</v>
      </c>
      <c r="H14" s="36">
        <v>7</v>
      </c>
      <c r="I14" s="36">
        <v>38</v>
      </c>
      <c r="J14" s="36">
        <v>37</v>
      </c>
      <c r="K14" s="1">
        <v>60</v>
      </c>
    </row>
    <row r="15" spans="1:11" ht="13.5" thickBot="1" x14ac:dyDescent="0.25">
      <c r="A15" s="4">
        <v>40848</v>
      </c>
      <c r="B15" s="30">
        <v>29.31</v>
      </c>
      <c r="C15" s="30">
        <v>18</v>
      </c>
      <c r="D15" s="30">
        <v>21.77</v>
      </c>
      <c r="E15" s="32">
        <v>46</v>
      </c>
      <c r="F15" s="32">
        <v>65</v>
      </c>
      <c r="G15" s="30">
        <v>39</v>
      </c>
      <c r="H15" s="35">
        <v>16</v>
      </c>
      <c r="I15" s="35">
        <v>7</v>
      </c>
      <c r="J15" s="35">
        <v>26</v>
      </c>
      <c r="K15" s="2">
        <v>60</v>
      </c>
    </row>
    <row r="16" spans="1:11" ht="13.5" thickBot="1" x14ac:dyDescent="0.25">
      <c r="A16" s="4">
        <v>40817</v>
      </c>
      <c r="B16" s="29">
        <v>16.5</v>
      </c>
      <c r="C16" s="29">
        <v>39.54</v>
      </c>
      <c r="D16" s="29">
        <v>11.48</v>
      </c>
      <c r="E16" s="31">
        <v>33</v>
      </c>
      <c r="F16" s="31">
        <v>58</v>
      </c>
      <c r="G16" s="29">
        <v>28</v>
      </c>
      <c r="H16" s="36">
        <v>20</v>
      </c>
      <c r="I16" s="36">
        <v>13</v>
      </c>
      <c r="J16" s="36">
        <v>31</v>
      </c>
      <c r="K16" s="2">
        <v>60</v>
      </c>
    </row>
    <row r="17" spans="1:11" ht="13.5" thickBot="1" x14ac:dyDescent="0.25">
      <c r="A17" s="4">
        <v>40787</v>
      </c>
      <c r="B17" s="30">
        <v>25.18</v>
      </c>
      <c r="C17" s="30">
        <v>15.64</v>
      </c>
      <c r="D17" s="30">
        <v>19.5</v>
      </c>
      <c r="E17" s="32">
        <v>42</v>
      </c>
      <c r="F17" s="32">
        <v>49</v>
      </c>
      <c r="G17" s="30">
        <v>31</v>
      </c>
      <c r="H17" s="35">
        <v>11</v>
      </c>
      <c r="I17" s="35">
        <v>14</v>
      </c>
      <c r="J17" s="35">
        <v>30</v>
      </c>
      <c r="K17" s="2">
        <v>60</v>
      </c>
    </row>
    <row r="18" spans="1:11" ht="13.5" thickBot="1" x14ac:dyDescent="0.25">
      <c r="A18" s="4">
        <v>40756</v>
      </c>
      <c r="B18" s="29">
        <v>13</v>
      </c>
      <c r="C18" s="29">
        <v>7</v>
      </c>
      <c r="D18" s="29">
        <v>18.420000000000002</v>
      </c>
      <c r="E18" s="31">
        <v>24</v>
      </c>
      <c r="F18" s="31">
        <v>7</v>
      </c>
      <c r="G18" s="31">
        <v>38</v>
      </c>
      <c r="H18" s="36">
        <v>6</v>
      </c>
      <c r="I18" s="36">
        <v>1</v>
      </c>
      <c r="J18" s="36">
        <v>12</v>
      </c>
      <c r="K18" s="1">
        <v>60</v>
      </c>
    </row>
    <row r="19" spans="1:11" ht="13.5" thickBot="1" x14ac:dyDescent="0.25">
      <c r="A19" s="4">
        <v>40725</v>
      </c>
      <c r="B19" s="30">
        <v>6.33</v>
      </c>
      <c r="C19" s="29" t="e">
        <v>#N/A</v>
      </c>
      <c r="D19" s="30">
        <v>18.27</v>
      </c>
      <c r="E19" s="32">
        <v>7</v>
      </c>
      <c r="F19" s="29" t="e">
        <v>#N/A</v>
      </c>
      <c r="G19" s="32">
        <v>43</v>
      </c>
      <c r="H19" s="35">
        <v>3</v>
      </c>
      <c r="I19" s="35">
        <v>0</v>
      </c>
      <c r="J19" s="35">
        <v>15</v>
      </c>
      <c r="K19" s="2">
        <v>60</v>
      </c>
    </row>
    <row r="20" spans="1:11" ht="13.5" thickBot="1" x14ac:dyDescent="0.25">
      <c r="A20" s="4">
        <v>40695</v>
      </c>
      <c r="B20" s="29" t="e">
        <v>#N/A</v>
      </c>
      <c r="C20" s="29" t="e">
        <v>#N/A</v>
      </c>
      <c r="D20" s="29">
        <v>29.71</v>
      </c>
      <c r="E20" s="29" t="e">
        <v>#N/A</v>
      </c>
      <c r="F20" s="29" t="e">
        <v>#N/A</v>
      </c>
      <c r="G20" s="29">
        <v>119</v>
      </c>
      <c r="H20" s="36">
        <v>0</v>
      </c>
      <c r="I20" s="36">
        <v>0</v>
      </c>
      <c r="J20" s="36">
        <v>31</v>
      </c>
      <c r="K20" s="2">
        <v>60</v>
      </c>
    </row>
    <row r="21" spans="1:11" ht="13.5" thickBot="1" x14ac:dyDescent="0.25">
      <c r="A21" s="4">
        <v>40664</v>
      </c>
      <c r="B21" s="29" t="e">
        <v>#N/A</v>
      </c>
      <c r="C21" s="30">
        <v>0</v>
      </c>
      <c r="D21" s="30">
        <v>24.82</v>
      </c>
      <c r="E21" s="29" t="e">
        <v>#N/A</v>
      </c>
      <c r="F21" s="29" t="e">
        <v>#N/A</v>
      </c>
      <c r="G21" s="30">
        <v>95</v>
      </c>
      <c r="H21" s="35">
        <v>0</v>
      </c>
      <c r="I21" s="35">
        <v>1</v>
      </c>
      <c r="J21" s="35">
        <v>22</v>
      </c>
      <c r="K21" s="2">
        <v>60</v>
      </c>
    </row>
    <row r="22" spans="1:11" ht="13.5" thickBot="1" x14ac:dyDescent="0.25">
      <c r="A22" s="4">
        <v>40634</v>
      </c>
      <c r="B22" s="29" t="e">
        <v>#N/A</v>
      </c>
      <c r="C22" s="29">
        <v>104</v>
      </c>
      <c r="D22" s="29">
        <v>28.42</v>
      </c>
      <c r="E22" s="29" t="e">
        <v>#N/A</v>
      </c>
      <c r="F22" s="31">
        <v>156</v>
      </c>
      <c r="G22" s="29">
        <v>51</v>
      </c>
      <c r="H22" s="36">
        <v>0</v>
      </c>
      <c r="I22" s="36">
        <v>5</v>
      </c>
      <c r="J22" s="36">
        <v>38</v>
      </c>
      <c r="K22" s="1">
        <v>60</v>
      </c>
    </row>
    <row r="23" spans="1:11" ht="13.5" thickBot="1" x14ac:dyDescent="0.25">
      <c r="A23" s="4">
        <v>40603</v>
      </c>
      <c r="B23" s="29" t="e">
        <v>#N/A</v>
      </c>
      <c r="C23" s="30">
        <v>89.25</v>
      </c>
      <c r="D23" s="30">
        <v>43.81</v>
      </c>
      <c r="E23" s="29" t="e">
        <v>#N/A</v>
      </c>
      <c r="F23" s="32">
        <v>93</v>
      </c>
      <c r="G23" s="30">
        <v>79</v>
      </c>
      <c r="H23" s="35">
        <v>0</v>
      </c>
      <c r="I23" s="35">
        <v>4</v>
      </c>
      <c r="J23" s="35">
        <v>32</v>
      </c>
      <c r="K23" s="2">
        <v>60</v>
      </c>
    </row>
    <row r="24" spans="1:11" ht="13.5" thickBot="1" x14ac:dyDescent="0.25">
      <c r="A24" s="4">
        <v>40575</v>
      </c>
      <c r="B24" s="29" t="e">
        <v>#N/A</v>
      </c>
      <c r="C24" s="29">
        <v>60.59</v>
      </c>
      <c r="D24" s="29">
        <v>45.35</v>
      </c>
      <c r="E24" s="29" t="e">
        <v>#N/A</v>
      </c>
      <c r="F24" s="29">
        <v>105</v>
      </c>
      <c r="G24" s="31">
        <v>113</v>
      </c>
      <c r="H24" s="36">
        <v>0</v>
      </c>
      <c r="I24" s="36">
        <v>27</v>
      </c>
      <c r="J24" s="36">
        <v>20</v>
      </c>
      <c r="K24" s="2">
        <v>60</v>
      </c>
    </row>
    <row r="25" spans="1:11" ht="13.5" thickBot="1" x14ac:dyDescent="0.25">
      <c r="A25" s="4">
        <v>40544</v>
      </c>
      <c r="B25" s="30">
        <v>0</v>
      </c>
      <c r="C25" s="30">
        <v>38.47</v>
      </c>
      <c r="D25" s="30">
        <v>36.770000000000003</v>
      </c>
      <c r="E25" s="29" t="e">
        <v>#N/A</v>
      </c>
      <c r="F25" s="30">
        <v>75</v>
      </c>
      <c r="G25" s="30">
        <v>79</v>
      </c>
      <c r="H25" s="35">
        <v>1</v>
      </c>
      <c r="I25" s="35">
        <v>47</v>
      </c>
      <c r="J25" s="35">
        <v>31</v>
      </c>
      <c r="K25" s="2">
        <v>60</v>
      </c>
    </row>
    <row r="26" spans="1:11" ht="13.5" thickBot="1" x14ac:dyDescent="0.25">
      <c r="A26" s="4">
        <v>40513</v>
      </c>
      <c r="B26" s="29" t="e">
        <v>#N/A</v>
      </c>
      <c r="C26" s="29">
        <v>43.78</v>
      </c>
      <c r="D26" s="29">
        <v>48.3</v>
      </c>
      <c r="E26" s="29" t="e">
        <v>#N/A</v>
      </c>
      <c r="F26" s="29">
        <v>103</v>
      </c>
      <c r="G26" s="29">
        <v>182</v>
      </c>
      <c r="H26" s="36">
        <v>0</v>
      </c>
      <c r="I26" s="36">
        <v>69</v>
      </c>
      <c r="J26" s="36">
        <v>40</v>
      </c>
      <c r="K26" s="1">
        <v>60</v>
      </c>
    </row>
    <row r="27" spans="1:11" ht="13.5" thickBot="1" x14ac:dyDescent="0.25">
      <c r="A27" s="4">
        <v>40483</v>
      </c>
      <c r="B27" s="30">
        <v>35.4</v>
      </c>
      <c r="C27" s="30">
        <v>59.29</v>
      </c>
      <c r="D27" s="30">
        <v>71</v>
      </c>
      <c r="E27" s="32">
        <v>42</v>
      </c>
      <c r="F27" s="30">
        <v>157</v>
      </c>
      <c r="G27" s="32">
        <v>216</v>
      </c>
      <c r="H27" s="35">
        <v>5</v>
      </c>
      <c r="I27" s="35">
        <v>51</v>
      </c>
      <c r="J27" s="35">
        <v>7</v>
      </c>
      <c r="K27" s="2">
        <v>60</v>
      </c>
    </row>
    <row r="28" spans="1:11" ht="13.5" thickBot="1" x14ac:dyDescent="0.25">
      <c r="A28" s="4">
        <v>40452</v>
      </c>
      <c r="B28" s="29">
        <v>38.200000000000003</v>
      </c>
      <c r="C28" s="29">
        <v>36.35</v>
      </c>
      <c r="D28" s="29">
        <v>29.97</v>
      </c>
      <c r="E28" s="31">
        <v>66</v>
      </c>
      <c r="F28" s="29">
        <v>83</v>
      </c>
      <c r="G28" s="29">
        <v>79</v>
      </c>
      <c r="H28" s="36">
        <v>5</v>
      </c>
      <c r="I28" s="36">
        <v>63</v>
      </c>
      <c r="J28" s="36">
        <v>38</v>
      </c>
      <c r="K28" s="2">
        <v>60</v>
      </c>
    </row>
    <row r="29" spans="1:11" ht="13.5" thickBot="1" x14ac:dyDescent="0.25">
      <c r="A29" s="4">
        <v>40422</v>
      </c>
      <c r="B29" s="30">
        <v>28.12</v>
      </c>
      <c r="C29" s="30">
        <v>65.069999999999993</v>
      </c>
      <c r="D29" s="30">
        <v>52.16</v>
      </c>
      <c r="E29" s="30">
        <v>41</v>
      </c>
      <c r="F29" s="30">
        <v>135</v>
      </c>
      <c r="G29" s="30">
        <v>136</v>
      </c>
      <c r="H29" s="35">
        <v>26</v>
      </c>
      <c r="I29" s="35">
        <v>30</v>
      </c>
      <c r="J29" s="35">
        <v>25</v>
      </c>
      <c r="K29" s="2">
        <v>60</v>
      </c>
    </row>
    <row r="30" spans="1:11" ht="13.5" thickBot="1" x14ac:dyDescent="0.25">
      <c r="A30" s="4">
        <v>40391</v>
      </c>
      <c r="B30" s="29">
        <v>15.88</v>
      </c>
      <c r="C30" s="29">
        <v>41.24</v>
      </c>
      <c r="D30" s="29">
        <v>55.81</v>
      </c>
      <c r="E30" s="31">
        <v>42</v>
      </c>
      <c r="F30" s="29">
        <v>83</v>
      </c>
      <c r="G30" s="29">
        <v>141</v>
      </c>
      <c r="H30" s="36">
        <v>8</v>
      </c>
      <c r="I30" s="36">
        <v>71</v>
      </c>
      <c r="J30" s="36">
        <v>54</v>
      </c>
      <c r="K30" s="1">
        <v>60</v>
      </c>
    </row>
    <row r="31" spans="1:11" ht="13.5" thickBot="1" x14ac:dyDescent="0.25">
      <c r="A31" s="4">
        <v>40360</v>
      </c>
      <c r="B31" s="30">
        <v>35.590000000000003</v>
      </c>
      <c r="C31" s="30">
        <v>35.39</v>
      </c>
      <c r="D31" s="30">
        <v>68.84</v>
      </c>
      <c r="E31" s="30">
        <v>45</v>
      </c>
      <c r="F31" s="30">
        <v>86</v>
      </c>
      <c r="G31" s="30">
        <v>133</v>
      </c>
      <c r="H31" s="35">
        <v>41</v>
      </c>
      <c r="I31" s="35">
        <v>125</v>
      </c>
      <c r="J31" s="35">
        <v>144</v>
      </c>
      <c r="K31" s="2">
        <v>60</v>
      </c>
    </row>
    <row r="32" spans="1:11" ht="13.5" thickBot="1" x14ac:dyDescent="0.25">
      <c r="A32" s="4">
        <v>40330</v>
      </c>
      <c r="B32" s="29">
        <v>15.8</v>
      </c>
      <c r="C32" s="29">
        <v>41.27</v>
      </c>
      <c r="D32" s="29">
        <v>65.62</v>
      </c>
      <c r="E32" s="31">
        <v>19</v>
      </c>
      <c r="F32" s="29">
        <v>75</v>
      </c>
      <c r="G32" s="29">
        <v>96</v>
      </c>
      <c r="H32" s="36">
        <v>5</v>
      </c>
      <c r="I32" s="36">
        <v>110</v>
      </c>
      <c r="J32" s="36">
        <v>45</v>
      </c>
      <c r="K32" s="2">
        <v>60</v>
      </c>
    </row>
    <row r="33" spans="1:11" ht="13.5" thickBot="1" x14ac:dyDescent="0.25">
      <c r="A33" s="4">
        <v>40299</v>
      </c>
      <c r="B33" s="30">
        <v>34.67</v>
      </c>
      <c r="C33" s="30">
        <v>39.65</v>
      </c>
      <c r="D33" s="30">
        <v>41.45</v>
      </c>
      <c r="E33" s="32">
        <v>51</v>
      </c>
      <c r="F33" s="30">
        <v>78</v>
      </c>
      <c r="G33" s="30">
        <v>70</v>
      </c>
      <c r="H33" s="35">
        <v>12</v>
      </c>
      <c r="I33" s="35">
        <v>89</v>
      </c>
      <c r="J33" s="35">
        <v>65</v>
      </c>
      <c r="K33" s="2">
        <v>60</v>
      </c>
    </row>
    <row r="34" spans="1:11" ht="13.5" thickBot="1" x14ac:dyDescent="0.25">
      <c r="A34" s="4">
        <v>40269</v>
      </c>
      <c r="B34" s="29">
        <v>24.15</v>
      </c>
      <c r="C34" s="29">
        <v>26.62</v>
      </c>
      <c r="D34" s="29">
        <v>58.48</v>
      </c>
      <c r="E34" s="29">
        <v>56</v>
      </c>
      <c r="F34" s="29">
        <v>82</v>
      </c>
      <c r="G34" s="29">
        <v>233</v>
      </c>
      <c r="H34" s="36">
        <v>27</v>
      </c>
      <c r="I34" s="36">
        <v>68</v>
      </c>
      <c r="J34" s="36">
        <v>29</v>
      </c>
      <c r="K34" s="1">
        <v>60</v>
      </c>
    </row>
    <row r="35" spans="1:11" ht="13.5" thickBot="1" x14ac:dyDescent="0.25">
      <c r="A35" s="4">
        <v>40238</v>
      </c>
      <c r="B35" s="30">
        <v>5.4</v>
      </c>
      <c r="C35" s="30">
        <v>38.17</v>
      </c>
      <c r="D35" s="30">
        <v>67.16</v>
      </c>
      <c r="E35" s="32">
        <v>20</v>
      </c>
      <c r="F35" s="30">
        <v>101</v>
      </c>
      <c r="G35" s="30">
        <v>161</v>
      </c>
      <c r="H35" s="35">
        <v>10</v>
      </c>
      <c r="I35" s="35">
        <v>46</v>
      </c>
      <c r="J35" s="35">
        <v>25</v>
      </c>
      <c r="K35" s="2">
        <v>60</v>
      </c>
    </row>
    <row r="36" spans="1:11" ht="13.5" thickBot="1" x14ac:dyDescent="0.25">
      <c r="A36" s="4">
        <v>40210</v>
      </c>
      <c r="B36" s="29">
        <v>72.63</v>
      </c>
      <c r="C36" s="29">
        <v>50.38</v>
      </c>
      <c r="D36" s="29">
        <v>46.57</v>
      </c>
      <c r="E36" s="31">
        <v>394</v>
      </c>
      <c r="F36" s="29">
        <v>98</v>
      </c>
      <c r="G36" s="29">
        <v>113</v>
      </c>
      <c r="H36" s="36">
        <v>16</v>
      </c>
      <c r="I36" s="36">
        <v>32</v>
      </c>
      <c r="J36" s="36">
        <v>28</v>
      </c>
      <c r="K36" s="2">
        <v>60</v>
      </c>
    </row>
    <row r="37" spans="1:11" ht="13.5" thickBot="1" x14ac:dyDescent="0.25">
      <c r="A37" s="4">
        <v>40179</v>
      </c>
      <c r="B37" s="30">
        <v>38.67</v>
      </c>
      <c r="C37" s="30">
        <v>24.18</v>
      </c>
      <c r="D37" s="30">
        <v>56.3</v>
      </c>
      <c r="E37" s="32">
        <v>58</v>
      </c>
      <c r="F37" s="30">
        <v>56</v>
      </c>
      <c r="G37" s="32">
        <v>125</v>
      </c>
      <c r="H37" s="35">
        <v>6</v>
      </c>
      <c r="I37" s="35">
        <v>22</v>
      </c>
      <c r="J37" s="35">
        <v>20</v>
      </c>
      <c r="K37" s="2">
        <v>60</v>
      </c>
    </row>
    <row r="38" spans="1:11" ht="13.5" thickBot="1" x14ac:dyDescent="0.25">
      <c r="A38" s="4">
        <v>40148</v>
      </c>
      <c r="B38" s="29">
        <v>23.38</v>
      </c>
      <c r="C38" s="29">
        <v>18.329999999999998</v>
      </c>
      <c r="D38" s="29">
        <v>44.67</v>
      </c>
      <c r="E38" s="31">
        <v>41</v>
      </c>
      <c r="F38" s="29">
        <v>44</v>
      </c>
      <c r="G38" s="29">
        <v>111</v>
      </c>
      <c r="H38" s="36">
        <v>16</v>
      </c>
      <c r="I38" s="36">
        <v>24</v>
      </c>
      <c r="J38" s="36">
        <v>21</v>
      </c>
      <c r="K38" s="1">
        <v>60</v>
      </c>
    </row>
    <row r="39" spans="1:11" ht="13.5" thickBot="1" x14ac:dyDescent="0.25">
      <c r="A39" s="4">
        <v>40118</v>
      </c>
      <c r="B39" s="30">
        <v>18.05</v>
      </c>
      <c r="C39" s="30">
        <v>19.21</v>
      </c>
      <c r="D39" s="30">
        <v>48.7</v>
      </c>
      <c r="E39" s="30">
        <v>41</v>
      </c>
      <c r="F39" s="30">
        <v>49</v>
      </c>
      <c r="G39" s="32">
        <v>116</v>
      </c>
      <c r="H39" s="35">
        <v>22</v>
      </c>
      <c r="I39" s="35">
        <v>24</v>
      </c>
      <c r="J39" s="35">
        <v>10</v>
      </c>
      <c r="K39" s="2">
        <v>60</v>
      </c>
    </row>
    <row r="40" spans="1:11" ht="13.5" thickBot="1" x14ac:dyDescent="0.25">
      <c r="A40" s="4">
        <v>40087</v>
      </c>
      <c r="B40" s="29">
        <v>13.42</v>
      </c>
      <c r="C40" s="29">
        <v>16.22</v>
      </c>
      <c r="D40" s="29">
        <v>57.47</v>
      </c>
      <c r="E40" s="31">
        <v>21</v>
      </c>
      <c r="F40" s="29">
        <v>62</v>
      </c>
      <c r="G40" s="31">
        <v>133</v>
      </c>
      <c r="H40" s="36">
        <v>12</v>
      </c>
      <c r="I40" s="36">
        <v>36</v>
      </c>
      <c r="J40" s="36">
        <v>19</v>
      </c>
      <c r="K40" s="2">
        <v>60</v>
      </c>
    </row>
    <row r="41" spans="1:11" ht="13.5" thickBot="1" x14ac:dyDescent="0.25">
      <c r="A41" s="4">
        <v>40057</v>
      </c>
      <c r="B41" s="30">
        <v>31.14</v>
      </c>
      <c r="C41" s="30">
        <v>31.13</v>
      </c>
      <c r="D41" s="30">
        <v>46.14</v>
      </c>
      <c r="E41" s="32">
        <v>73</v>
      </c>
      <c r="F41" s="30">
        <v>71</v>
      </c>
      <c r="G41" s="32">
        <v>82</v>
      </c>
      <c r="H41" s="35">
        <v>7</v>
      </c>
      <c r="I41" s="35">
        <v>31</v>
      </c>
      <c r="J41" s="35">
        <v>14</v>
      </c>
      <c r="K41" s="2">
        <v>60</v>
      </c>
    </row>
    <row r="42" spans="1:11" ht="13.5" thickBot="1" x14ac:dyDescent="0.25">
      <c r="A42" s="4">
        <v>40026</v>
      </c>
      <c r="B42" s="29">
        <v>39.71</v>
      </c>
      <c r="C42" s="29">
        <v>27.39</v>
      </c>
      <c r="D42" s="29">
        <v>63.47</v>
      </c>
      <c r="E42" s="31">
        <v>62</v>
      </c>
      <c r="F42" s="29">
        <v>43</v>
      </c>
      <c r="G42" s="31">
        <v>119</v>
      </c>
      <c r="H42" s="36">
        <v>7</v>
      </c>
      <c r="I42" s="36">
        <v>56</v>
      </c>
      <c r="J42" s="36">
        <v>15</v>
      </c>
      <c r="K42" s="1">
        <v>60</v>
      </c>
    </row>
    <row r="43" spans="1:11" ht="13.5" thickBot="1" x14ac:dyDescent="0.25">
      <c r="A43" s="4">
        <v>39995</v>
      </c>
      <c r="B43" s="30">
        <v>44.67</v>
      </c>
      <c r="C43" s="30">
        <v>27</v>
      </c>
      <c r="D43" s="30">
        <v>93.6</v>
      </c>
      <c r="E43" s="32">
        <v>107</v>
      </c>
      <c r="F43" s="30">
        <v>115</v>
      </c>
      <c r="G43" s="32">
        <v>462</v>
      </c>
      <c r="H43" s="35">
        <v>3</v>
      </c>
      <c r="I43" s="35">
        <v>37</v>
      </c>
      <c r="J43" s="35">
        <v>15</v>
      </c>
      <c r="K43" s="2">
        <v>60</v>
      </c>
    </row>
    <row r="44" spans="1:11" ht="13.5" thickBot="1" x14ac:dyDescent="0.25">
      <c r="A44" s="4">
        <v>39965</v>
      </c>
      <c r="B44" s="29">
        <v>62.7</v>
      </c>
      <c r="C44" s="29">
        <v>10.87</v>
      </c>
      <c r="D44" s="29">
        <v>31.73</v>
      </c>
      <c r="E44" s="31">
        <v>148</v>
      </c>
      <c r="F44" s="29">
        <v>47</v>
      </c>
      <c r="G44" s="31">
        <v>54</v>
      </c>
      <c r="H44" s="36">
        <v>10</v>
      </c>
      <c r="I44" s="36">
        <v>31</v>
      </c>
      <c r="J44" s="36">
        <v>11</v>
      </c>
      <c r="K44" s="2">
        <v>60</v>
      </c>
    </row>
    <row r="45" spans="1:11" ht="13.5" thickBot="1" x14ac:dyDescent="0.25">
      <c r="A45" s="4">
        <v>39934</v>
      </c>
      <c r="B45" s="30">
        <v>20</v>
      </c>
      <c r="C45" s="30">
        <v>34.28</v>
      </c>
      <c r="D45" s="30">
        <v>50.61</v>
      </c>
      <c r="E45" s="32">
        <v>20</v>
      </c>
      <c r="F45" s="32">
        <v>87</v>
      </c>
      <c r="G45" s="32">
        <v>415</v>
      </c>
      <c r="H45" s="35">
        <v>2</v>
      </c>
      <c r="I45" s="35">
        <v>18</v>
      </c>
      <c r="J45" s="35">
        <v>18</v>
      </c>
      <c r="K45" s="2">
        <v>60</v>
      </c>
    </row>
    <row r="46" spans="1:11" ht="13.5" thickBot="1" x14ac:dyDescent="0.25">
      <c r="A46" s="4">
        <v>39904</v>
      </c>
      <c r="B46" s="29" t="e">
        <v>#N/A</v>
      </c>
      <c r="C46" s="29">
        <v>38.46</v>
      </c>
      <c r="D46" s="29">
        <v>36.4</v>
      </c>
      <c r="E46" s="31" t="e">
        <v>#N/A</v>
      </c>
      <c r="F46" s="29">
        <v>173</v>
      </c>
      <c r="G46" s="31">
        <v>70</v>
      </c>
      <c r="H46" s="36">
        <v>0</v>
      </c>
      <c r="I46" s="36">
        <v>26</v>
      </c>
      <c r="J46" s="36">
        <v>5</v>
      </c>
      <c r="K46" s="1">
        <v>60</v>
      </c>
    </row>
    <row r="47" spans="1:11" ht="13.5" thickBot="1" x14ac:dyDescent="0.25">
      <c r="A47" s="4">
        <v>39873</v>
      </c>
      <c r="B47" s="30">
        <v>49</v>
      </c>
      <c r="C47" s="30">
        <v>28</v>
      </c>
      <c r="D47" s="30">
        <v>70.430000000000007</v>
      </c>
      <c r="E47" s="32">
        <v>49</v>
      </c>
      <c r="F47" s="30">
        <v>68</v>
      </c>
      <c r="G47" s="32">
        <v>203</v>
      </c>
      <c r="H47" s="35">
        <v>1</v>
      </c>
      <c r="I47" s="35">
        <v>25</v>
      </c>
      <c r="J47" s="35">
        <v>7</v>
      </c>
      <c r="K47" s="2">
        <v>60</v>
      </c>
    </row>
    <row r="48" spans="1:11" ht="13.5" thickBot="1" x14ac:dyDescent="0.25">
      <c r="A48" s="4">
        <v>39845</v>
      </c>
      <c r="B48" s="29">
        <v>10.5</v>
      </c>
      <c r="C48" s="29">
        <v>27.66</v>
      </c>
      <c r="D48" s="29">
        <v>37.6</v>
      </c>
      <c r="E48" s="31">
        <v>17</v>
      </c>
      <c r="F48" s="29">
        <v>86</v>
      </c>
      <c r="G48" s="31">
        <v>68</v>
      </c>
      <c r="H48" s="36">
        <v>2</v>
      </c>
      <c r="I48" s="36">
        <v>56</v>
      </c>
      <c r="J48" s="36">
        <v>5</v>
      </c>
      <c r="K48" s="2">
        <v>60</v>
      </c>
    </row>
    <row r="49" spans="1:11" ht="13.5" thickBot="1" x14ac:dyDescent="0.25">
      <c r="A49" s="4">
        <v>39814</v>
      </c>
      <c r="B49" s="30">
        <v>9.5</v>
      </c>
      <c r="C49" s="30">
        <v>31.15</v>
      </c>
      <c r="D49" s="30">
        <v>52.21</v>
      </c>
      <c r="E49" s="32">
        <v>30</v>
      </c>
      <c r="F49" s="30">
        <v>71</v>
      </c>
      <c r="G49" s="32">
        <v>87</v>
      </c>
      <c r="H49" s="35">
        <v>6</v>
      </c>
      <c r="I49" s="35">
        <v>34</v>
      </c>
      <c r="J49" s="35">
        <v>19</v>
      </c>
      <c r="K49" s="2">
        <v>60</v>
      </c>
    </row>
    <row r="50" spans="1:11" ht="13.5" thickBot="1" x14ac:dyDescent="0.25">
      <c r="A50" s="4">
        <v>39783</v>
      </c>
      <c r="B50" s="29">
        <v>86.38</v>
      </c>
      <c r="C50" s="29">
        <v>37.020000000000003</v>
      </c>
      <c r="D50" s="29">
        <v>48.83</v>
      </c>
      <c r="E50" s="31">
        <v>166</v>
      </c>
      <c r="F50" s="29">
        <v>94</v>
      </c>
      <c r="G50" s="31">
        <v>151</v>
      </c>
      <c r="H50" s="36">
        <v>8</v>
      </c>
      <c r="I50" s="36">
        <v>47</v>
      </c>
      <c r="J50" s="36">
        <v>6</v>
      </c>
      <c r="K50" s="1">
        <v>60</v>
      </c>
    </row>
    <row r="51" spans="1:11" ht="13.5" thickBot="1" x14ac:dyDescent="0.25">
      <c r="A51" s="4">
        <v>39753</v>
      </c>
      <c r="B51" s="30">
        <v>43</v>
      </c>
      <c r="C51" s="30">
        <v>43.18</v>
      </c>
      <c r="D51" s="30">
        <v>27.38</v>
      </c>
      <c r="E51" s="32">
        <v>83</v>
      </c>
      <c r="F51" s="30">
        <v>90</v>
      </c>
      <c r="G51" s="32">
        <v>75</v>
      </c>
      <c r="H51" s="35">
        <v>3</v>
      </c>
      <c r="I51" s="35">
        <v>40</v>
      </c>
      <c r="J51" s="35">
        <v>8</v>
      </c>
      <c r="K51" s="2">
        <v>60</v>
      </c>
    </row>
    <row r="52" spans="1:11" ht="13.5" thickBot="1" x14ac:dyDescent="0.25">
      <c r="A52" s="4">
        <v>39722</v>
      </c>
      <c r="B52" s="29">
        <v>20.399999999999999</v>
      </c>
      <c r="C52" s="29">
        <v>42.58</v>
      </c>
      <c r="D52" s="29">
        <v>39.61</v>
      </c>
      <c r="E52" s="31">
        <v>37</v>
      </c>
      <c r="F52" s="29">
        <v>93</v>
      </c>
      <c r="G52" s="29">
        <v>70</v>
      </c>
      <c r="H52" s="36">
        <v>5</v>
      </c>
      <c r="I52" s="36">
        <v>31</v>
      </c>
      <c r="J52" s="36">
        <v>23</v>
      </c>
      <c r="K52" s="2">
        <v>60</v>
      </c>
    </row>
    <row r="53" spans="1:11" ht="13.5" thickBot="1" x14ac:dyDescent="0.25">
      <c r="A53" s="4">
        <v>39692</v>
      </c>
      <c r="B53" s="30">
        <v>38.53</v>
      </c>
      <c r="C53" s="30">
        <v>32.56</v>
      </c>
      <c r="D53" s="30">
        <v>34.270000000000003</v>
      </c>
      <c r="E53" s="32">
        <v>111</v>
      </c>
      <c r="F53" s="30">
        <v>68</v>
      </c>
      <c r="G53" s="32">
        <v>112</v>
      </c>
      <c r="H53" s="35">
        <v>17</v>
      </c>
      <c r="I53" s="35">
        <v>27</v>
      </c>
      <c r="J53" s="35">
        <v>11</v>
      </c>
      <c r="K53" s="2">
        <v>60</v>
      </c>
    </row>
    <row r="54" spans="1:11" ht="13.5" thickBot="1" x14ac:dyDescent="0.25">
      <c r="A54" s="4">
        <v>39661</v>
      </c>
      <c r="B54" s="29" t="e">
        <v>#N/A</v>
      </c>
      <c r="C54" s="29">
        <v>26.72</v>
      </c>
      <c r="D54" s="29">
        <v>53.38</v>
      </c>
      <c r="E54" s="31" t="e">
        <v>#N/A</v>
      </c>
      <c r="F54" s="29">
        <v>58</v>
      </c>
      <c r="G54" s="31">
        <v>116</v>
      </c>
      <c r="H54" s="36">
        <v>0</v>
      </c>
      <c r="I54" s="36">
        <v>36</v>
      </c>
      <c r="J54" s="36">
        <v>8</v>
      </c>
      <c r="K54" s="1">
        <v>60</v>
      </c>
    </row>
    <row r="55" spans="1:11" ht="13.5" thickBot="1" x14ac:dyDescent="0.25">
      <c r="A55" s="4">
        <v>39630</v>
      </c>
      <c r="B55" s="30">
        <v>40.33</v>
      </c>
      <c r="C55" s="30">
        <v>29.36</v>
      </c>
      <c r="D55" s="30">
        <v>38.46</v>
      </c>
      <c r="E55" s="32">
        <v>55</v>
      </c>
      <c r="F55" s="30">
        <v>77</v>
      </c>
      <c r="G55" s="32">
        <v>98</v>
      </c>
      <c r="H55" s="35">
        <v>3</v>
      </c>
      <c r="I55" s="35">
        <v>39</v>
      </c>
      <c r="J55" s="35">
        <v>13</v>
      </c>
      <c r="K55" s="2">
        <v>60</v>
      </c>
    </row>
    <row r="56" spans="1:11" ht="13.5" thickBot="1" x14ac:dyDescent="0.25">
      <c r="A56" s="4">
        <v>39600</v>
      </c>
      <c r="B56" s="29">
        <v>80.5</v>
      </c>
      <c r="C56" s="29">
        <v>34.03</v>
      </c>
      <c r="D56" s="29">
        <v>45.18</v>
      </c>
      <c r="E56" s="31">
        <v>125</v>
      </c>
      <c r="F56" s="29">
        <v>76</v>
      </c>
      <c r="G56" s="31">
        <v>85</v>
      </c>
      <c r="H56" s="36">
        <v>2</v>
      </c>
      <c r="I56" s="36">
        <v>35</v>
      </c>
      <c r="J56" s="36">
        <v>11</v>
      </c>
      <c r="K56" s="2">
        <v>60</v>
      </c>
    </row>
    <row r="57" spans="1:11" ht="13.5" thickBot="1" x14ac:dyDescent="0.25">
      <c r="A57" s="4">
        <v>39569</v>
      </c>
      <c r="B57" s="30">
        <v>39.14</v>
      </c>
      <c r="C57" s="30">
        <v>70.239999999999995</v>
      </c>
      <c r="D57" s="30">
        <v>41</v>
      </c>
      <c r="E57" s="32">
        <v>55</v>
      </c>
      <c r="F57" s="30">
        <v>134</v>
      </c>
      <c r="G57" s="32">
        <v>91</v>
      </c>
      <c r="H57" s="35">
        <v>7</v>
      </c>
      <c r="I57" s="35">
        <v>38</v>
      </c>
      <c r="J57" s="35">
        <v>9</v>
      </c>
      <c r="K57" s="2">
        <v>60</v>
      </c>
    </row>
    <row r="58" spans="1:11" ht="13.5" thickBot="1" x14ac:dyDescent="0.25">
      <c r="A58" s="4">
        <v>39539</v>
      </c>
      <c r="B58" s="29">
        <v>12.67</v>
      </c>
      <c r="C58" s="29">
        <v>58.09</v>
      </c>
      <c r="D58" s="29">
        <v>40.83</v>
      </c>
      <c r="E58" s="31">
        <v>28</v>
      </c>
      <c r="F58" s="29">
        <v>92</v>
      </c>
      <c r="G58" s="31">
        <v>71</v>
      </c>
      <c r="H58" s="36">
        <v>3</v>
      </c>
      <c r="I58" s="36">
        <v>34</v>
      </c>
      <c r="J58" s="36">
        <v>6</v>
      </c>
      <c r="K58" s="1">
        <v>60</v>
      </c>
    </row>
    <row r="59" spans="1:11" ht="13.5" thickBot="1" x14ac:dyDescent="0.25">
      <c r="A59" s="4">
        <v>39508</v>
      </c>
      <c r="B59" s="30">
        <v>39.33</v>
      </c>
      <c r="C59" s="30">
        <v>55.36</v>
      </c>
      <c r="D59" s="30">
        <v>30.73</v>
      </c>
      <c r="E59" s="32">
        <v>66</v>
      </c>
      <c r="F59" s="30">
        <v>84</v>
      </c>
      <c r="G59" s="32">
        <v>53</v>
      </c>
      <c r="H59" s="35">
        <v>3</v>
      </c>
      <c r="I59" s="35">
        <v>39</v>
      </c>
      <c r="J59" s="35">
        <v>11</v>
      </c>
      <c r="K59" s="2">
        <v>60</v>
      </c>
    </row>
    <row r="60" spans="1:11" ht="13.5" thickBot="1" x14ac:dyDescent="0.25">
      <c r="A60" s="4">
        <v>39479</v>
      </c>
      <c r="B60" s="29">
        <v>17.5</v>
      </c>
      <c r="C60" s="29">
        <v>68.03</v>
      </c>
      <c r="D60" s="29">
        <v>43.2</v>
      </c>
      <c r="E60" s="31">
        <v>26</v>
      </c>
      <c r="F60" s="29">
        <v>182</v>
      </c>
      <c r="G60" s="31">
        <v>99</v>
      </c>
      <c r="H60" s="36">
        <v>2</v>
      </c>
      <c r="I60" s="36">
        <v>31</v>
      </c>
      <c r="J60" s="36">
        <v>15</v>
      </c>
      <c r="K60" s="2">
        <v>60</v>
      </c>
    </row>
    <row r="61" spans="1:11" ht="13.5" thickBot="1" x14ac:dyDescent="0.25">
      <c r="A61" s="4">
        <v>39448</v>
      </c>
      <c r="B61" s="30">
        <v>12</v>
      </c>
      <c r="C61" s="30">
        <v>78.05</v>
      </c>
      <c r="D61" s="30">
        <v>52.89</v>
      </c>
      <c r="E61" s="32">
        <v>27</v>
      </c>
      <c r="F61" s="30">
        <v>190</v>
      </c>
      <c r="G61" s="32">
        <v>165</v>
      </c>
      <c r="H61" s="35">
        <v>5</v>
      </c>
      <c r="I61" s="35">
        <v>39</v>
      </c>
      <c r="J61" s="35">
        <v>18</v>
      </c>
      <c r="K61" s="2">
        <v>60</v>
      </c>
    </row>
    <row r="62" spans="1:11" ht="13.5" thickBot="1" x14ac:dyDescent="0.25">
      <c r="A62" s="4">
        <v>39417</v>
      </c>
      <c r="B62" s="29">
        <v>85.5</v>
      </c>
      <c r="C62" s="29">
        <v>45.16</v>
      </c>
      <c r="D62" s="29">
        <v>38.880000000000003</v>
      </c>
      <c r="E62" s="31">
        <v>102</v>
      </c>
      <c r="F62" s="29">
        <v>198</v>
      </c>
      <c r="G62" s="31">
        <v>167</v>
      </c>
      <c r="H62" s="36">
        <v>2</v>
      </c>
      <c r="I62" s="36">
        <v>37</v>
      </c>
      <c r="J62" s="36">
        <v>8</v>
      </c>
      <c r="K62" s="1">
        <v>60</v>
      </c>
    </row>
    <row r="63" spans="1:11" ht="13.5" thickBot="1" x14ac:dyDescent="0.25">
      <c r="A63" s="4">
        <v>39387</v>
      </c>
      <c r="B63" s="30">
        <v>42</v>
      </c>
      <c r="C63" s="30">
        <v>54.14</v>
      </c>
      <c r="D63" s="30">
        <v>50.44</v>
      </c>
      <c r="E63" s="32">
        <v>121</v>
      </c>
      <c r="F63" s="30">
        <v>130</v>
      </c>
      <c r="G63" s="32">
        <v>154</v>
      </c>
      <c r="H63" s="35">
        <v>4</v>
      </c>
      <c r="I63" s="35">
        <v>50</v>
      </c>
      <c r="J63" s="35">
        <v>9</v>
      </c>
      <c r="K63" s="2">
        <v>60</v>
      </c>
    </row>
    <row r="64" spans="1:11" ht="13.5" thickBot="1" x14ac:dyDescent="0.25">
      <c r="A64" s="4">
        <v>39356</v>
      </c>
      <c r="B64" s="29">
        <v>31.2</v>
      </c>
      <c r="C64" s="29">
        <v>79.849999999999994</v>
      </c>
      <c r="D64" s="29">
        <v>61.71</v>
      </c>
      <c r="E64" s="31">
        <v>79</v>
      </c>
      <c r="F64" s="29">
        <v>114</v>
      </c>
      <c r="G64" s="31">
        <v>105</v>
      </c>
      <c r="H64" s="36">
        <v>10</v>
      </c>
      <c r="I64" s="36">
        <v>33</v>
      </c>
      <c r="J64" s="36">
        <v>7</v>
      </c>
      <c r="K64" s="2">
        <v>60</v>
      </c>
    </row>
    <row r="65" spans="1:11" ht="13.5" thickBot="1" x14ac:dyDescent="0.25">
      <c r="A65" s="4">
        <v>39326</v>
      </c>
      <c r="B65" s="30">
        <v>21</v>
      </c>
      <c r="C65" s="30">
        <v>75.8</v>
      </c>
      <c r="D65" s="30">
        <v>26.67</v>
      </c>
      <c r="E65" s="32">
        <v>32</v>
      </c>
      <c r="F65" s="32">
        <v>88</v>
      </c>
      <c r="G65" s="32">
        <v>42</v>
      </c>
      <c r="H65" s="35">
        <v>6</v>
      </c>
      <c r="I65" s="35">
        <v>5</v>
      </c>
      <c r="J65" s="35">
        <v>6</v>
      </c>
      <c r="K65" s="2">
        <v>60</v>
      </c>
    </row>
    <row r="66" spans="1:11" ht="13.5" thickBot="1" x14ac:dyDescent="0.25">
      <c r="A66" s="4">
        <v>39295</v>
      </c>
      <c r="B66" s="29">
        <v>9.5</v>
      </c>
      <c r="C66" s="29">
        <v>78</v>
      </c>
      <c r="D66" s="29">
        <v>48.6</v>
      </c>
      <c r="E66" s="31">
        <v>14</v>
      </c>
      <c r="F66" s="29">
        <v>108</v>
      </c>
      <c r="G66" s="31">
        <v>99</v>
      </c>
      <c r="H66" s="36">
        <v>2</v>
      </c>
      <c r="I66" s="36">
        <v>23</v>
      </c>
      <c r="J66" s="36">
        <v>5</v>
      </c>
      <c r="K66" s="1">
        <v>60</v>
      </c>
    </row>
    <row r="67" spans="1:11" ht="13.5" thickBot="1" x14ac:dyDescent="0.25">
      <c r="A67" s="4">
        <v>39264</v>
      </c>
      <c r="B67" s="30">
        <v>13</v>
      </c>
      <c r="C67" s="30">
        <v>55.88</v>
      </c>
      <c r="D67" s="30">
        <v>49.75</v>
      </c>
      <c r="E67" s="32">
        <v>13</v>
      </c>
      <c r="F67" s="32">
        <v>195</v>
      </c>
      <c r="G67" s="32">
        <v>85</v>
      </c>
      <c r="H67" s="35">
        <v>1</v>
      </c>
      <c r="I67" s="35">
        <v>17</v>
      </c>
      <c r="J67" s="35">
        <v>4</v>
      </c>
      <c r="K67" s="2">
        <v>60</v>
      </c>
    </row>
    <row r="68" spans="1:11" ht="13.5" thickBot="1" x14ac:dyDescent="0.25">
      <c r="A68" s="4">
        <v>39234</v>
      </c>
      <c r="B68" s="29">
        <v>22.67</v>
      </c>
      <c r="C68" s="29">
        <v>53.88</v>
      </c>
      <c r="D68" s="29">
        <v>15.63</v>
      </c>
      <c r="E68" s="31">
        <v>35</v>
      </c>
      <c r="F68" s="31">
        <v>93</v>
      </c>
      <c r="G68" s="31">
        <v>30</v>
      </c>
      <c r="H68" s="36">
        <v>12</v>
      </c>
      <c r="I68" s="36">
        <v>8</v>
      </c>
      <c r="J68" s="36">
        <v>19</v>
      </c>
      <c r="K68" s="2">
        <v>60</v>
      </c>
    </row>
    <row r="69" spans="1:11" ht="13.5" thickBot="1" x14ac:dyDescent="0.25">
      <c r="A69" s="4">
        <v>39203</v>
      </c>
      <c r="B69" s="30" t="e">
        <v>#N/A</v>
      </c>
      <c r="C69" s="30">
        <v>37.880000000000003</v>
      </c>
      <c r="D69" s="30">
        <v>21.86</v>
      </c>
      <c r="E69" s="32" t="e">
        <v>#N/A</v>
      </c>
      <c r="F69" s="32">
        <v>61</v>
      </c>
      <c r="G69" s="30">
        <v>53</v>
      </c>
      <c r="H69" s="35">
        <v>0</v>
      </c>
      <c r="I69" s="35">
        <v>17</v>
      </c>
      <c r="J69" s="35">
        <v>28</v>
      </c>
      <c r="K69" s="2">
        <v>60</v>
      </c>
    </row>
    <row r="70" spans="1:11" ht="13.5" thickBot="1" x14ac:dyDescent="0.25">
      <c r="A70" s="4">
        <v>39173</v>
      </c>
      <c r="B70" s="29">
        <v>28.13</v>
      </c>
      <c r="C70" s="29">
        <v>53.91</v>
      </c>
      <c r="D70" s="29">
        <v>27.67</v>
      </c>
      <c r="E70" s="31">
        <v>48</v>
      </c>
      <c r="F70" s="29">
        <v>122</v>
      </c>
      <c r="G70" s="31">
        <v>42</v>
      </c>
      <c r="H70" s="36">
        <v>16</v>
      </c>
      <c r="I70" s="36">
        <v>68</v>
      </c>
      <c r="J70" s="36">
        <v>15</v>
      </c>
      <c r="K70" s="1">
        <v>60</v>
      </c>
    </row>
    <row r="71" spans="1:11" ht="13.5" thickBot="1" x14ac:dyDescent="0.25">
      <c r="A71" s="4">
        <v>39142</v>
      </c>
      <c r="B71" s="30">
        <v>52.71</v>
      </c>
      <c r="C71" s="30">
        <v>49.91</v>
      </c>
      <c r="D71" s="30">
        <v>19.88</v>
      </c>
      <c r="E71" s="32">
        <v>64</v>
      </c>
      <c r="F71" s="30">
        <v>73</v>
      </c>
      <c r="G71" s="30">
        <v>61</v>
      </c>
      <c r="H71" s="35">
        <v>7</v>
      </c>
      <c r="I71" s="35">
        <v>45</v>
      </c>
      <c r="J71" s="35">
        <v>24</v>
      </c>
      <c r="K71" s="2">
        <v>60</v>
      </c>
    </row>
    <row r="72" spans="1:11" ht="13.5" thickBot="1" x14ac:dyDescent="0.25">
      <c r="A72" s="4">
        <v>39114</v>
      </c>
      <c r="B72" s="29" t="e">
        <v>#N/A</v>
      </c>
      <c r="C72" s="29">
        <v>45.35</v>
      </c>
      <c r="D72" s="29">
        <v>30.23</v>
      </c>
      <c r="E72" s="31" t="e">
        <v>#N/A</v>
      </c>
      <c r="F72" s="29">
        <v>60</v>
      </c>
      <c r="G72" s="29">
        <v>45</v>
      </c>
      <c r="H72" s="36">
        <v>0</v>
      </c>
      <c r="I72" s="36">
        <v>23</v>
      </c>
      <c r="J72" s="36">
        <v>22</v>
      </c>
      <c r="K72" s="2">
        <v>60</v>
      </c>
    </row>
    <row r="73" spans="1:11" x14ac:dyDescent="0.2">
      <c r="A73" s="4">
        <v>39083</v>
      </c>
      <c r="B73" s="30" t="e">
        <v>#N/A</v>
      </c>
      <c r="C73" s="30">
        <v>61.44</v>
      </c>
      <c r="D73" s="30">
        <v>28.44</v>
      </c>
      <c r="E73" s="32" t="e">
        <v>#N/A</v>
      </c>
      <c r="F73" s="32">
        <v>106</v>
      </c>
      <c r="G73" s="30">
        <v>36</v>
      </c>
      <c r="H73" s="35">
        <v>0</v>
      </c>
      <c r="I73" s="35">
        <v>9</v>
      </c>
      <c r="J73" s="35">
        <v>27</v>
      </c>
      <c r="K73" s="2">
        <v>60</v>
      </c>
    </row>
  </sheetData>
  <phoneticPr fontId="2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53"/>
  <sheetViews>
    <sheetView topLeftCell="A21" workbookViewId="0">
      <selection activeCell="P48" sqref="P48"/>
    </sheetView>
  </sheetViews>
  <sheetFormatPr defaultRowHeight="12.75" x14ac:dyDescent="0.2"/>
  <sheetData>
    <row r="1" spans="1:1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x14ac:dyDescent="0.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x14ac:dyDescent="0.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x14ac:dyDescent="0.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1" x14ac:dyDescent="0.2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17" spans="1:11" x14ac:dyDescent="0.2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1:11" x14ac:dyDescent="0.2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1" x14ac:dyDescent="0.2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1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4" spans="1:11" x14ac:dyDescent="0.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11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1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</row>
    <row r="27" spans="1:1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</row>
    <row r="29" spans="1:11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11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 x14ac:dyDescent="0.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1:11" x14ac:dyDescent="0.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1:11" x14ac:dyDescent="0.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</row>
    <row r="35" spans="1:11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</row>
    <row r="36" spans="1:11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  <row r="37" spans="1:11" x14ac:dyDescent="0.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</row>
    <row r="38" spans="1:11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1:11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</row>
    <row r="40" spans="1:11" x14ac:dyDescent="0.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1:11" x14ac:dyDescent="0.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</row>
    <row r="42" spans="1:11" x14ac:dyDescent="0.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1:11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4" spans="1:11" x14ac:dyDescent="0.2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</row>
    <row r="45" spans="1:11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</row>
    <row r="46" spans="1:11" x14ac:dyDescent="0.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</row>
    <row r="47" spans="1:11" x14ac:dyDescent="0.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</row>
    <row r="48" spans="1:11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</row>
    <row r="49" spans="1:11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</row>
    <row r="50" spans="1:11" x14ac:dyDescent="0.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</row>
    <row r="52" spans="1:11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</row>
    <row r="53" spans="1:11" x14ac:dyDescent="0.2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Legends</vt:lpstr>
      <vt:lpstr>Project Comp Res</vt:lpstr>
      <vt:lpstr>Project Comp Res Chart</vt:lpstr>
      <vt:lpstr>Project Comp Non-Res</vt:lpstr>
      <vt:lpstr>Project Comp Non-Res Chart</vt:lpstr>
      <vt:lpstr>App to Res Res</vt:lpstr>
      <vt:lpstr>App to Res Res Chart</vt:lpstr>
      <vt:lpstr>App to Res Non-Res</vt:lpstr>
      <vt:lpstr>App to Res Non-Res Chart</vt:lpstr>
      <vt:lpstr>Installation Res</vt:lpstr>
      <vt:lpstr>Installation Res Chart</vt:lpstr>
      <vt:lpstr>Installation Non-Res</vt:lpstr>
      <vt:lpstr>Installation Non-Res Chart</vt:lpstr>
      <vt:lpstr>ICF wo Inspection Res</vt:lpstr>
      <vt:lpstr>ICF wo Inspection Res Chart</vt:lpstr>
      <vt:lpstr>ICF wo Inspection Non-Res</vt:lpstr>
      <vt:lpstr>ICF wo Inspection Non-Res Chart</vt:lpstr>
      <vt:lpstr>ICF w Inspection Res</vt:lpstr>
      <vt:lpstr>ICF w Inspection Res Chart</vt:lpstr>
      <vt:lpstr>ICF w Inspection Non-Res</vt:lpstr>
      <vt:lpstr>ICF w Inspection Non-Res Chart</vt:lpstr>
      <vt:lpstr>Payment Res</vt:lpstr>
      <vt:lpstr>Payment Res Chart</vt:lpstr>
      <vt:lpstr>Payment Non-Res</vt:lpstr>
      <vt:lpstr>Payment Non-Res Chart</vt:lpstr>
      <vt:lpstr>Interconnection Res</vt:lpstr>
      <vt:lpstr>Interconnection Res Chart</vt:lpstr>
      <vt:lpstr>Interconnection Non-Res</vt:lpstr>
      <vt:lpstr>Interconnection Non-Res 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Wong</dc:creator>
  <cp:lastModifiedBy>Haro, David (Intern)</cp:lastModifiedBy>
  <dcterms:created xsi:type="dcterms:W3CDTF">2012-04-03T17:06:48Z</dcterms:created>
  <dcterms:modified xsi:type="dcterms:W3CDTF">2015-10-23T16:12:18Z</dcterms:modified>
</cp:coreProperties>
</file>