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m\Desktop\Data\Tasks and Assignments\"/>
    </mc:Choice>
  </mc:AlternateContent>
  <xr:revisionPtr revIDLastSave="0" documentId="13_ncr:1_{9956AF39-A4E6-47E1-92AA-3576DC7386E8}" xr6:coauthVersionLast="47" xr6:coauthVersionMax="47" xr10:uidLastSave="{00000000-0000-0000-0000-000000000000}"/>
  <bookViews>
    <workbookView xWindow="-108" yWindow="-108" windowWidth="23256" windowHeight="12576" tabRatio="869" xr2:uid="{A14614A6-7624-4B61-9FAE-45DFF6C45C13}"/>
  </bookViews>
  <sheets>
    <sheet name="Descriptions" sheetId="25" r:id="rId1"/>
    <sheet name="Location data_CPUC" sheetId="4" state="hidden" r:id="rId2"/>
    <sheet name="Location data" sheetId="23" r:id="rId3"/>
    <sheet name="Cost data" sheetId="18" r:id="rId4"/>
    <sheet name="Load data" sheetId="14" r:id="rId5"/>
    <sheet name="ME&amp;O data" sheetId="9" r:id="rId6"/>
  </sheets>
  <definedNames>
    <definedName name="_xlnm._FilterDatabase" localSheetId="0" hidden="1">Descriptions!$A$1:$F$102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<sst xmlns="http://schemas.openxmlformats.org/spreadsheetml/2006/main" count="553" uniqueCount="248">
  <si>
    <t># of ports installed</t>
  </si>
  <si>
    <t># of ports energized</t>
  </si>
  <si>
    <t>Capacity upgraded to (kW)</t>
  </si>
  <si>
    <t>Total # of EVs supported</t>
  </si>
  <si>
    <t xml:space="preserve"># of EVs procured </t>
  </si>
  <si>
    <t xml:space="preserve"># of diesel to EV conversion </t>
  </si>
  <si>
    <t>N</t>
  </si>
  <si>
    <t>Days of the Week available for Public Charging</t>
  </si>
  <si>
    <t>Hours of the Day available for Public Charging</t>
  </si>
  <si>
    <t>#</t>
  </si>
  <si>
    <t>Sheet Name</t>
  </si>
  <si>
    <t>Field Name</t>
  </si>
  <si>
    <t>Description</t>
  </si>
  <si>
    <t>Example</t>
  </si>
  <si>
    <t>Notes</t>
  </si>
  <si>
    <t>Location Data</t>
  </si>
  <si>
    <t>Reporting Date</t>
  </si>
  <si>
    <t>YYYY-MM-DD</t>
  </si>
  <si>
    <t>2021-01-01</t>
  </si>
  <si>
    <t>Utility Program</t>
  </si>
  <si>
    <t>MDHD</t>
  </si>
  <si>
    <t>Sector</t>
  </si>
  <si>
    <t>IOU Unique Site ID</t>
  </si>
  <si>
    <t xml:space="preserve">Unique identification number of Site provided by Utility </t>
  </si>
  <si>
    <t>MD2000001</t>
  </si>
  <si>
    <t>DAC</t>
  </si>
  <si>
    <t>Y/N</t>
  </si>
  <si>
    <t>Y</t>
  </si>
  <si>
    <t>City</t>
  </si>
  <si>
    <t>San Marcos</t>
  </si>
  <si>
    <t>County</t>
  </si>
  <si>
    <t>San Diego</t>
  </si>
  <si>
    <t>ZipCode</t>
  </si>
  <si>
    <t>Latitude</t>
  </si>
  <si>
    <t>Longitude</t>
  </si>
  <si>
    <t>Customer using existing service connection</t>
  </si>
  <si>
    <t xml:space="preserve">Count of EVSE energized </t>
  </si>
  <si>
    <t>For stand-alone charging equipment, the EVSE count consists of the charging station and associated ports/connectors. For modular DC systems, the EVSE count is based on the number of power cabinets and the port count is based on the number of dispensers. Examples: A stand-alone, single-port ChargePoint CPF50 charger would count as 1 EVSE and 1 port. A modular ABB HVC 150C with 1 power cabinet and 3 dispensers would count as 1 EVSE and 3 ports.</t>
  </si>
  <si>
    <t>A charging connection to the vehicle which is capable of independently charging a vehicle simultaneously with any other port. However, for modular DC systems, each dispenser is considered one port regardless of dispenser operation. Examples: A ChargePoint CPE250C has 2 connectors (CCS1 and/or CHAdeMO), but each connector can only operate at one time so the EVSE is considered to have 1 port. A modular BTC Power EVPC-150 has 1 Power Cabinet and 2 dispensers. Each dispenser is counted as 1 port for a total of 2 ports regardless of whether or not the dispensers operate in parallel or in series.</t>
  </si>
  <si>
    <t xml:space="preserve">Public charging available </t>
  </si>
  <si>
    <t>Site is ADA compliant</t>
  </si>
  <si>
    <t>Year until which data will be collected</t>
  </si>
  <si>
    <t>Transformer rating at start of the project</t>
  </si>
  <si>
    <t>Transformer rating measured in kva</t>
  </si>
  <si>
    <t xml:space="preserve">For new construction the starting size is 0 kva. For transformer replacements or upgrades indicate the original transformer kva rating. If a power factor of 1 is assumed then kva = kw. </t>
  </si>
  <si>
    <t>Transformer rating at the end of the project</t>
  </si>
  <si>
    <t>Sum of EVSE maximum load</t>
  </si>
  <si>
    <t>Measured in kw</t>
  </si>
  <si>
    <t>Total number of EVs supported</t>
  </si>
  <si>
    <t>Customer or Utility EVSE Ownership</t>
  </si>
  <si>
    <t>Options: Customer, Utility</t>
  </si>
  <si>
    <t>Utility</t>
  </si>
  <si>
    <t>Year until which EVSE will be maintained</t>
  </si>
  <si>
    <t>Utility Rate</t>
  </si>
  <si>
    <t>Provide the Tariff name that is used for billing</t>
  </si>
  <si>
    <t>EVHP</t>
  </si>
  <si>
    <t>Cost Data</t>
  </si>
  <si>
    <t>Market sectors covered</t>
  </si>
  <si>
    <t>Count of Sites</t>
  </si>
  <si>
    <t>Average site design cost</t>
  </si>
  <si>
    <t>Average site permits cost</t>
  </si>
  <si>
    <t>Average seperate meter cost</t>
  </si>
  <si>
    <t>Average cost for site trenching and excavation</t>
  </si>
  <si>
    <t>Average make-ready cost of infrastructure on the utility side of the meter (TTM)</t>
  </si>
  <si>
    <t>Average make-ready cost of infrastructure on the customer side of the meter (BTM)</t>
  </si>
  <si>
    <t>Average projected ongoing maintenance costs for infrastructure</t>
  </si>
  <si>
    <t>Average Rebate amount applied for EVSE</t>
  </si>
  <si>
    <t>Average Rebate amount applied for customer-side infrastructure</t>
  </si>
  <si>
    <t>Average cost for project management &amp; labor</t>
  </si>
  <si>
    <t>Load Data</t>
  </si>
  <si>
    <t>Year Month</t>
  </si>
  <si>
    <t>Weekday</t>
  </si>
  <si>
    <t>Y/N, Monday through Friday vs Weekend days</t>
  </si>
  <si>
    <t>Aggregation Type</t>
  </si>
  <si>
    <t>Values: minimum, first quartile (25%), median, third quartile (75%), and maximum</t>
  </si>
  <si>
    <t>Min</t>
  </si>
  <si>
    <t>Count of Sites using utility meter data</t>
  </si>
  <si>
    <t>Count of Sites using third party meter data</t>
  </si>
  <si>
    <t>00:00-00:59</t>
  </si>
  <si>
    <t>kWh local time (12am through 12:59am)</t>
  </si>
  <si>
    <t>01:00-01:59</t>
  </si>
  <si>
    <t>kWh local time (1:00am through 1:59am)</t>
  </si>
  <si>
    <t>02:00-02:59</t>
  </si>
  <si>
    <t>kWh local time (2:00am through 2:59am)</t>
  </si>
  <si>
    <t>03:00-03:59</t>
  </si>
  <si>
    <t>kWh local time (3:00am through 3:59am)</t>
  </si>
  <si>
    <t>04:00-04:59</t>
  </si>
  <si>
    <t>kWh local time (4:00am through 4:59am)</t>
  </si>
  <si>
    <t>05:00-05:59</t>
  </si>
  <si>
    <t>kWh local time (5:00am through 5:59am)</t>
  </si>
  <si>
    <t>06:00-06:59</t>
  </si>
  <si>
    <t>kWh  local time (6:00am through 6:59am)</t>
  </si>
  <si>
    <t>07:00-07:59</t>
  </si>
  <si>
    <t>kWh local time (7:00am through 7:59am)</t>
  </si>
  <si>
    <t>08:00-08:59</t>
  </si>
  <si>
    <t>kWh local time (8:00am through 8:59am)</t>
  </si>
  <si>
    <t>09:00-09:59</t>
  </si>
  <si>
    <t>kWh local time (9:00am through 9:59am)</t>
  </si>
  <si>
    <t>10:00-10:59</t>
  </si>
  <si>
    <t>kWh local time (10:00am through 10:59am)</t>
  </si>
  <si>
    <t>11:00-11:59</t>
  </si>
  <si>
    <t>kWh local time (11:00am through 11:59am)</t>
  </si>
  <si>
    <t>12:00-12:59</t>
  </si>
  <si>
    <t>kWh local time (12:00pm through 12:59pm)</t>
  </si>
  <si>
    <t>13:00-13:59</t>
  </si>
  <si>
    <t>kWh local time (1:00pm through 1:59pm)</t>
  </si>
  <si>
    <t>14:00-14:59</t>
  </si>
  <si>
    <t>kWh local time (2:00pm through 2:59pm)</t>
  </si>
  <si>
    <t>15:00-15:59</t>
  </si>
  <si>
    <t>kWh local time (3:00pm through 3:59pm)</t>
  </si>
  <si>
    <t>16:00-16:59</t>
  </si>
  <si>
    <t>kWh local time (4:00pm through 4:59pm)</t>
  </si>
  <si>
    <t>17:00-17:59</t>
  </si>
  <si>
    <t>kWh local time (5:00pm through 5:59pm)</t>
  </si>
  <si>
    <t>18:00-18:59</t>
  </si>
  <si>
    <t>kWh local time (6:00pm through 6:59pm)</t>
  </si>
  <si>
    <t>19:00-19:59</t>
  </si>
  <si>
    <t>kWh local time (7:00pm through 7:59pm)</t>
  </si>
  <si>
    <t>20:00-20:59</t>
  </si>
  <si>
    <t>kWh local time (8:00pm through 8:59pm)</t>
  </si>
  <si>
    <t>21:00-21:59</t>
  </si>
  <si>
    <t>kWh local time (9:00pm through 9:59pm)</t>
  </si>
  <si>
    <t>22:00-22:59</t>
  </si>
  <si>
    <t>kWh local time (10:00pm through 10:59pm)</t>
  </si>
  <si>
    <t>23:00-23:59</t>
  </si>
  <si>
    <t>kWh local time (11:00pm through 11:59pm)</t>
  </si>
  <si>
    <t>ME&amp;O Data</t>
  </si>
  <si>
    <t>Market Segment</t>
  </si>
  <si>
    <t>Examples: All, DAC, Sector specific marketing</t>
  </si>
  <si>
    <t>All</t>
  </si>
  <si>
    <t>All and DAC are required</t>
  </si>
  <si>
    <t>Year</t>
  </si>
  <si>
    <t>Total visitors</t>
  </si>
  <si>
    <t>total page views</t>
  </si>
  <si>
    <t>Customer</t>
  </si>
  <si>
    <t>Vendors</t>
  </si>
  <si>
    <t>Other details</t>
  </si>
  <si>
    <t>Emails sent</t>
  </si>
  <si>
    <t>Direct mail sent</t>
  </si>
  <si>
    <t>Paid Media advertisement (number)</t>
  </si>
  <si>
    <t>Paid Media Advertisement cost percentage of net marketing costs</t>
  </si>
  <si>
    <t>Earned Media (Press, Vendor media, etc.)</t>
  </si>
  <si>
    <t>Teleservices (outbound calls etc.)</t>
  </si>
  <si>
    <t>Communication Channels Net Cost percentage of net marketing costs</t>
  </si>
  <si>
    <t>Other Details</t>
  </si>
  <si>
    <t>Events with EVSE vendors /EV dealers /OEMS/ associations</t>
  </si>
  <si>
    <t>Event cost percentage of net marketing costs</t>
  </si>
  <si>
    <t>Sales Team</t>
  </si>
  <si>
    <t>Public Affairs</t>
  </si>
  <si>
    <t>Net Marketing Costs</t>
  </si>
  <si>
    <t>Marketing Project Management and Labor Costs</t>
  </si>
  <si>
    <t>Total Costs</t>
  </si>
  <si>
    <t>ME&amp;O Approved Budget by Decision</t>
  </si>
  <si>
    <t>MD-HD Location Information (D.18-05-040)</t>
  </si>
  <si>
    <t>OP 40</t>
  </si>
  <si>
    <t>See CARB's SB454 EVSE Regulation</t>
  </si>
  <si>
    <t>OP 42</t>
  </si>
  <si>
    <t>OP 22 and Sec 5.4</t>
  </si>
  <si>
    <t>OP 32</t>
  </si>
  <si>
    <t xml:space="preserve">OP 32 </t>
  </si>
  <si>
    <t>OP 39</t>
  </si>
  <si>
    <t>OP 31,32,46</t>
  </si>
  <si>
    <t>Quarterly Reporting Date (Q#-YYYY)</t>
  </si>
  <si>
    <t>IOU_Unique_Site_ID</t>
  </si>
  <si>
    <t>Site in DAC (y/n)</t>
  </si>
  <si>
    <t>ADA compliant (y/n)</t>
  </si>
  <si>
    <t>Customer_Type</t>
  </si>
  <si>
    <t>Customer using existing service connection (y/n)</t>
  </si>
  <si>
    <t>year until which data will be collected</t>
  </si>
  <si>
    <t>pre-EV infrastructure site capacity (kW)</t>
  </si>
  <si>
    <t>EVSE Ownership</t>
  </si>
  <si>
    <t>year until which EVSE will be maintained</t>
  </si>
  <si>
    <t>Rebate paid for EVSE</t>
  </si>
  <si>
    <t>Rebate paid for EVSE installation (customer-side)</t>
  </si>
  <si>
    <t>Cost of EVSEs at site</t>
  </si>
  <si>
    <t>Pricing based on Energy ($/kWh)</t>
  </si>
  <si>
    <t>Pricing based on time (e.g. 1st hour: $0.0x)</t>
  </si>
  <si>
    <t>Q1-2020</t>
  </si>
  <si>
    <t>PGE_temp_1</t>
  </si>
  <si>
    <t>SF</t>
  </si>
  <si>
    <t>school bus</t>
  </si>
  <si>
    <t>n</t>
  </si>
  <si>
    <t>x</t>
  </si>
  <si>
    <t>yes/no</t>
  </si>
  <si>
    <t>Q2-2020</t>
  </si>
  <si>
    <t>PGE_temp_2</t>
  </si>
  <si>
    <t>LA</t>
  </si>
  <si>
    <t>warehouse</t>
  </si>
  <si>
    <t>y</t>
  </si>
  <si>
    <t>Q3-2020</t>
  </si>
  <si>
    <t>PGE_temp_3</t>
  </si>
  <si>
    <t>delivery vehicles</t>
  </si>
  <si>
    <t>Yes</t>
  </si>
  <si>
    <t>First Quartile (25%)</t>
  </si>
  <si>
    <t>Median</t>
  </si>
  <si>
    <t>Third Quartile (75%)</t>
  </si>
  <si>
    <t>Max</t>
  </si>
  <si>
    <t>No</t>
  </si>
  <si>
    <t xml:space="preserve">Website </t>
  </si>
  <si>
    <t>Experience Metrics (Based on survey)</t>
  </si>
  <si>
    <t>Communication Channels</t>
  </si>
  <si>
    <t>Partnering Events</t>
  </si>
  <si>
    <t>Internal Partnerships</t>
  </si>
  <si>
    <t>Specific Sector #1</t>
  </si>
  <si>
    <t>PYD</t>
  </si>
  <si>
    <t>PRP</t>
  </si>
  <si>
    <t>Y/N (EV load is on a dedicated/separate meter or not)</t>
  </si>
  <si>
    <t>Sum of charger kW nameplate ratings</t>
  </si>
  <si>
    <t>Year for reporting period</t>
  </si>
  <si>
    <t>Total number of unique visitors to all corresponding program web pages</t>
  </si>
  <si>
    <t>Total number of page views on all corresponding program web pages</t>
  </si>
  <si>
    <t>If applicable, number of customers who responded to the survey</t>
  </si>
  <si>
    <t>If applicable, number of vendors who responded to the survey</t>
  </si>
  <si>
    <t>If applicable, narrative regarding survey results</t>
  </si>
  <si>
    <t>Total number of emails sent</t>
  </si>
  <si>
    <t>Total number of direct mail sent</t>
  </si>
  <si>
    <t>Number of paid ads impressions</t>
  </si>
  <si>
    <t xml:space="preserve">% of ME&amp;O budget spent on paid media ads </t>
  </si>
  <si>
    <t>Narrative on press, vendor media, etc received for the program, including impressions</t>
  </si>
  <si>
    <t>Number of outbound calls made to promote the campaign</t>
  </si>
  <si>
    <t>% of ME&amp;O budget spent on communications channels (columns  J-O)</t>
  </si>
  <si>
    <t>Narrative regarding any other communication channels leveraged for program ME&amp;O</t>
  </si>
  <si>
    <t>Narrative regarding program events, including count, broken down by utility events, and those in partnership with EVSEs, EV Dealers, OEMs, Associations, etc.</t>
  </si>
  <si>
    <t>% of ME&amp;O budget spent on program events</t>
  </si>
  <si>
    <t>Narrative regarding any other event-related activities for the program</t>
  </si>
  <si>
    <t>Narrative regarding partnerships leveraged by program sales team to promote the program</t>
  </si>
  <si>
    <t>Narrative regarding partnerships leveraged by utility Public Affairs team to promote the program</t>
  </si>
  <si>
    <t>Narrative regarding any other partnership activities for the program</t>
  </si>
  <si>
    <t>Net $ spent on program ME&amp;O for the reporting period</t>
  </si>
  <si>
    <t>Net $ spent on program ME&amp;O labor for the reporting period</t>
  </si>
  <si>
    <t>Total $ spent on all ME&amp;O and ME&amp;O labor for the reporting period</t>
  </si>
  <si>
    <t>$ ME&amp;O budget approved by decision</t>
  </si>
  <si>
    <t>Count of ports energized</t>
  </si>
  <si>
    <t>EVSE count will be used when port count is unavailable. The count of ports shows how many vehicles can be simultaneously charged.</t>
  </si>
  <si>
    <t>Site is ADA compliant at time of completion</t>
  </si>
  <si>
    <t>Per the program contract</t>
  </si>
  <si>
    <t>Multi Unit Dwelling (MUD)</t>
  </si>
  <si>
    <t>Demand Response (DR) Program Name</t>
  </si>
  <si>
    <t>Program Name</t>
  </si>
  <si>
    <t>Name of current Demand Response Program customers are enrolled in.</t>
  </si>
  <si>
    <t>Bidirectional Capable</t>
  </si>
  <si>
    <t>Ability to communicate with the energy system. AC charging and discharging capabilities</t>
  </si>
  <si>
    <t>Please include program or subprogram name</t>
  </si>
  <si>
    <t>Make Ready Expansion (L1/L2)</t>
  </si>
  <si>
    <t>MUD</t>
  </si>
  <si>
    <t xml:space="preserve">Airport, Small Retail, Retail Business Center/ Retail Parking Lot, Destination center, Distribution center/warehouse, Government facility, Multi-unit dwelling, Office Buildings, Public parking, Seaport, School Facility, Transit agency, Parks, Beaches </t>
  </si>
  <si>
    <t>2020-01</t>
  </si>
  <si>
    <t xml:space="preserve">Demand Response Program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</si>
</sst>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yyyy\-mm\-dd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6"/>
      <color rgb="FF80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charset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7" fontId="4" fillId="0" borderId="2" xfId="0" applyNumberFormat="1" applyFont="1" applyBorder="1" applyAlignment="1">
      <alignment horizontal="left" vertical="top"/>
    </xf>
    <xf numFmtId="0" fontId="6" fillId="0" borderId="2" xfId="0" applyFont="1" applyBorder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0" fontId="11" fillId="0" borderId="2" xfId="0" applyFont="1" applyBorder="1" applyAlignment="1">
      <alignment horizontal="left" vertical="top"/>
    </xf>
    <xf numFmtId="0" fontId="0" fillId="0" borderId="2" xfId="0" applyFont="1" applyBorder="1"/>
    <xf numFmtId="0" fontId="9" fillId="0" borderId="2" xfId="1" applyFont="1" applyBorder="1" applyAlignment="1">
      <alignment vertical="center" wrapText="1"/>
    </xf>
    <xf numFmtId="0" fontId="8" fillId="5" borderId="2" xfId="1" applyFont="1" applyFill="1" applyBorder="1" applyAlignment="1">
      <alignment vertical="center" wrapText="1"/>
    </xf>
    <xf numFmtId="17" fontId="10" fillId="0" borderId="2" xfId="0" applyNumberFormat="1" applyFont="1" applyBorder="1" applyAlignment="1">
      <alignment horizontal="left" vertical="top"/>
    </xf>
    <xf numFmtId="0" fontId="9" fillId="0" borderId="2" xfId="1" applyFont="1" applyBorder="1" applyAlignment="1">
      <alignment vertical="top" wrapText="1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left" vertical="top"/>
    </xf>
    <xf numFmtId="0" fontId="2" fillId="6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0" borderId="9" xfId="0" applyFont="1" applyBorder="1"/>
    <xf numFmtId="165" fontId="11" fillId="0" borderId="9" xfId="0" applyNumberFormat="1" applyFont="1" applyBorder="1" applyAlignment="1">
      <alignment horizontal="left" vertical="top"/>
    </xf>
    <xf numFmtId="14" fontId="11" fillId="0" borderId="9" xfId="0" applyNumberFormat="1" applyFont="1" applyBorder="1" applyAlignment="1">
      <alignment horizontal="left" vertical="top"/>
    </xf>
    <xf numFmtId="0" fontId="11" fillId="0" borderId="9" xfId="0" applyFont="1" applyBorder="1"/>
    <xf numFmtId="0" fontId="11" fillId="0" borderId="9" xfId="0" applyFont="1" applyBorder="1" applyAlignment="1">
      <alignment horizontal="left" vertical="top"/>
    </xf>
    <xf numFmtId="20" fontId="2" fillId="6" borderId="10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20" fontId="0" fillId="0" borderId="2" xfId="0" applyNumberFormat="1" applyFont="1" applyFill="1" applyBorder="1" applyAlignment="1">
      <alignment horizontal="left" vertical="center" wrapText="1"/>
    </xf>
    <xf numFmtId="164" fontId="0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20DEEFB-D273-4FEE-93FE-73921BEDB847}"/>
  </cellStyles>
  <dxfs count="0"/>
  <tableStyles count="0" defaultTableStyle="TableStyleMedium2" defaultPivotStyle="PivotStyleLight16"/>
  <colors>
    <mruColors>
      <color rgb="FFD1E8FF"/>
      <color rgb="FFDBD2FC"/>
      <color rgb="FFFEFCBA"/>
      <color rgb="FFF9F965"/>
      <color rgb="FFFFE38B"/>
      <color rgb="FFFFD03B"/>
      <color rgb="FFFFCC99"/>
      <color rgb="FFC2E49C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1919939</xdr:colOff>
      <xdr:row>1</xdr:row>
      <xdr:rowOff>7472</xdr:rowOff>
    </xdr:from>
    <xdr:to>
      <xdr:col>12</xdr:col>
      <xdr:colOff>336177</xdr:colOff>
      <xdr:row>4</xdr:row>
      <xdr:rowOff>82178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A3A6F9-49A1-4485-8446-CDD2959E7F45}"/>
            </a:ext>
          </a:extLst>
        </xdr:cNvPr>
        <xdr:cNvSpPr txBox="1"/>
      </xdr:nvSpPr>
      <xdr:spPr>
        <a:xfrm>
          <a:off x="12460939" y="186766"/>
          <a:ext cx="7194179" cy="612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Additional metrics not included in this template, such as, but not limied to, coordination efforts with urban planners or government agencies, will be included in a final report template in Microsoft Word format. Defer to CARB's GHG methodology</a:t>
          </a:r>
          <a:r>
            <a:rPr lang="en-US" sz="1100" b="1" baseline="0"/>
            <a:t> when calculating GHG reduciton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9A318344-8335-4328-8F4F-6EFEC5FC10F0}"/>
            </a:ext>
          </a:extLst>
        </xdr:cNvPr>
        <xdr:cNvSpPr>
          <a:spLocks noChangeAspect="1" noChangeArrowheads="1"/>
        </xdr:cNvSpPr>
      </xdr:nvSpPr>
      <xdr:spPr bwMode="auto">
        <a:xfrm>
          <a:off x="1747837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304800</xdr:colOff>
      <xdr:row>9</xdr:row>
      <xdr:rowOff>114300</xdr:rowOff>
    </xdr:to>
    <xdr:sp macro="" textlink="">
      <xdr:nvSpPr>
        <xdr:cNvPr id="3" name="avatar">
          <a:extLst>
            <a:ext uri="{FF2B5EF4-FFF2-40B4-BE49-F238E27FC236}">
              <a16:creationId xmlns:a16="http://schemas.microsoft.com/office/drawing/2014/main" id="{72F244A0-BA6E-4CBC-AE7E-74FE8E26B750}"/>
            </a:ext>
          </a:extLst>
        </xdr:cNvPr>
        <xdr:cNvSpPr>
          <a:spLocks noChangeAspect="1" noChangeArrowheads="1"/>
        </xdr:cNvSpPr>
      </xdr:nvSpPr>
      <xdr:spPr bwMode="auto">
        <a:xfrm>
          <a:off x="19783425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98DC-19AF-46C4-8DAF-DCF1ADAACE27}">
  <dimension ref="A1:F102"/>
  <sheetViews>
    <sheetView tabSelected="1" zoomScale="102" zoomScaleNormal="102" workbookViewId="0">
      <pane ySplit="1" topLeftCell="A18" activePane="bottomLeft" state="frozen"/>
      <selection pane="bottomLeft" activeCell="C26" sqref="C26"/>
    </sheetView>
  </sheetViews>
  <sheetFormatPr defaultColWidth="9.109375" defaultRowHeight="14.4" x14ac:dyDescent="0.3"/>
  <cols>
    <col min="1" max="1" width="4.109375" style="23" bestFit="1" customWidth="1"/>
    <col min="2" max="2" width="13" style="23" bestFit="1" customWidth="1"/>
    <col min="3" max="3" width="84.33203125" style="23" customWidth="1"/>
    <col min="4" max="4" width="52.33203125" style="23" bestFit="1" customWidth="1"/>
    <col min="5" max="5" width="28" style="56" customWidth="1"/>
    <col min="6" max="6" width="45.109375" style="23" bestFit="1" customWidth="1"/>
    <col min="7" max="16384" width="9.109375" style="23"/>
  </cols>
  <sheetData>
    <row r="1" spans="1:6" x14ac:dyDescent="0.3">
      <c r="A1" s="44" t="s">
        <v>9</v>
      </c>
      <c r="B1" s="62" t="s">
        <v>10</v>
      </c>
      <c r="C1" s="44" t="s">
        <v>11</v>
      </c>
      <c r="D1" s="44" t="s">
        <v>12</v>
      </c>
      <c r="E1" s="54" t="s">
        <v>13</v>
      </c>
      <c r="F1" s="44" t="s">
        <v>14</v>
      </c>
    </row>
    <row r="2" spans="1:6" x14ac:dyDescent="0.3">
      <c r="A2" s="23">
        <v>1</v>
      </c>
      <c r="B2" s="63" t="s">
        <v>15</v>
      </c>
      <c r="C2" s="45" t="s">
        <v>16</v>
      </c>
      <c r="D2" s="46" t="s">
        <v>17</v>
      </c>
      <c r="E2" s="55" t="s">
        <v>18</v>
      </c>
    </row>
    <row r="3" spans="1:6" x14ac:dyDescent="0.3">
      <c r="A3" s="23">
        <v>2</v>
      </c>
      <c r="B3" s="63" t="s">
        <v>15</v>
      </c>
      <c r="C3" s="45" t="s">
        <v>19</v>
      </c>
      <c r="D3" s="23" t="s">
        <v>242</v>
      </c>
      <c r="E3" s="56" t="s">
        <v>243</v>
      </c>
    </row>
    <row r="4" spans="1:6" x14ac:dyDescent="0.3">
      <c r="A4" s="23">
        <v>3</v>
      </c>
      <c r="B4" s="63" t="s">
        <v>15</v>
      </c>
      <c r="C4" s="45" t="s">
        <v>21</v>
      </c>
      <c r="E4" s="56" t="s">
        <v>236</v>
      </c>
    </row>
    <row r="5" spans="1:6" x14ac:dyDescent="0.3">
      <c r="A5" s="23">
        <v>4</v>
      </c>
      <c r="B5" s="63" t="s">
        <v>15</v>
      </c>
      <c r="C5" s="45" t="s">
        <v>22</v>
      </c>
      <c r="D5" s="23" t="s">
        <v>23</v>
      </c>
      <c r="E5" s="56" t="s">
        <v>24</v>
      </c>
    </row>
    <row r="6" spans="1:6" x14ac:dyDescent="0.3">
      <c r="A6" s="23">
        <v>5</v>
      </c>
      <c r="B6" s="63" t="s">
        <v>15</v>
      </c>
      <c r="C6" s="45" t="s">
        <v>25</v>
      </c>
      <c r="D6" s="23" t="s">
        <v>26</v>
      </c>
      <c r="E6" s="56" t="s">
        <v>27</v>
      </c>
    </row>
    <row r="7" spans="1:6" x14ac:dyDescent="0.3">
      <c r="A7" s="23">
        <v>6</v>
      </c>
      <c r="B7" s="63" t="s">
        <v>15</v>
      </c>
      <c r="C7" s="45" t="s">
        <v>28</v>
      </c>
      <c r="E7" s="56" t="s">
        <v>29</v>
      </c>
    </row>
    <row r="8" spans="1:6" x14ac:dyDescent="0.3">
      <c r="A8" s="23">
        <v>7</v>
      </c>
      <c r="B8" s="63" t="s">
        <v>15</v>
      </c>
      <c r="C8" s="45" t="s">
        <v>30</v>
      </c>
      <c r="E8" s="56" t="s">
        <v>31</v>
      </c>
    </row>
    <row r="9" spans="1:6" x14ac:dyDescent="0.3">
      <c r="A9" s="23">
        <v>8</v>
      </c>
      <c r="B9" s="63" t="s">
        <v>15</v>
      </c>
      <c r="C9" s="45" t="s">
        <v>32</v>
      </c>
      <c r="E9" s="56">
        <v>92069</v>
      </c>
    </row>
    <row r="10" spans="1:6" x14ac:dyDescent="0.3">
      <c r="A10" s="23">
        <v>9</v>
      </c>
      <c r="B10" s="63" t="s">
        <v>15</v>
      </c>
      <c r="C10" s="45" t="s">
        <v>33</v>
      </c>
      <c r="E10" s="56">
        <v>32.823712999999998</v>
      </c>
    </row>
    <row r="11" spans="1:6" x14ac:dyDescent="0.3">
      <c r="A11" s="23">
        <v>10</v>
      </c>
      <c r="B11" s="63" t="s">
        <v>15</v>
      </c>
      <c r="C11" s="45" t="s">
        <v>34</v>
      </c>
      <c r="E11" s="56">
        <v>-117.143083</v>
      </c>
    </row>
    <row r="12" spans="1:6" x14ac:dyDescent="0.3">
      <c r="A12" s="23">
        <v>11</v>
      </c>
      <c r="B12" s="63" t="s">
        <v>15</v>
      </c>
      <c r="C12" s="45" t="s">
        <v>35</v>
      </c>
      <c r="D12" s="23" t="s">
        <v>206</v>
      </c>
      <c r="E12" s="56" t="s">
        <v>6</v>
      </c>
    </row>
    <row r="13" spans="1:6" ht="115.2" x14ac:dyDescent="0.3">
      <c r="A13" s="23">
        <v>12</v>
      </c>
      <c r="B13" s="63" t="s">
        <v>15</v>
      </c>
      <c r="C13" s="45" t="s">
        <v>36</v>
      </c>
      <c r="D13" s="46" t="s">
        <v>37</v>
      </c>
      <c r="E13" s="56">
        <v>15</v>
      </c>
    </row>
    <row r="14" spans="1:6" ht="158.4" x14ac:dyDescent="0.3">
      <c r="A14" s="23">
        <v>13</v>
      </c>
      <c r="B14" s="63" t="s">
        <v>15</v>
      </c>
      <c r="C14" s="45" t="s">
        <v>232</v>
      </c>
      <c r="D14" s="61" t="s">
        <v>38</v>
      </c>
      <c r="E14" s="56">
        <v>30</v>
      </c>
      <c r="F14" s="51" t="s">
        <v>233</v>
      </c>
    </row>
    <row r="15" spans="1:6" x14ac:dyDescent="0.3">
      <c r="A15" s="23">
        <v>14</v>
      </c>
      <c r="B15" s="63" t="s">
        <v>15</v>
      </c>
      <c r="C15" s="45" t="s">
        <v>39</v>
      </c>
      <c r="D15" s="23" t="s">
        <v>26</v>
      </c>
      <c r="E15" s="56" t="s">
        <v>27</v>
      </c>
      <c r="F15" s="46"/>
    </row>
    <row r="16" spans="1:6" x14ac:dyDescent="0.3">
      <c r="A16" s="23">
        <v>15</v>
      </c>
      <c r="B16" s="63" t="s">
        <v>15</v>
      </c>
      <c r="C16" s="52" t="s">
        <v>234</v>
      </c>
      <c r="D16" s="23" t="s">
        <v>26</v>
      </c>
      <c r="E16" s="56" t="s">
        <v>27</v>
      </c>
      <c r="F16" s="46"/>
    </row>
    <row r="17" spans="1:6" x14ac:dyDescent="0.3">
      <c r="A17" s="23">
        <v>16</v>
      </c>
      <c r="B17" s="63" t="s">
        <v>15</v>
      </c>
      <c r="C17" s="45" t="s">
        <v>41</v>
      </c>
      <c r="E17" s="56">
        <v>2025</v>
      </c>
    </row>
    <row r="18" spans="1:6" ht="57.6" x14ac:dyDescent="0.3">
      <c r="A18" s="23">
        <v>17</v>
      </c>
      <c r="B18" s="63" t="s">
        <v>15</v>
      </c>
      <c r="C18" s="51" t="s">
        <v>42</v>
      </c>
      <c r="D18" s="23" t="s">
        <v>43</v>
      </c>
      <c r="E18" s="56">
        <v>150</v>
      </c>
      <c r="F18" s="46" t="s">
        <v>44</v>
      </c>
    </row>
    <row r="19" spans="1:6" x14ac:dyDescent="0.3">
      <c r="A19" s="23">
        <v>18</v>
      </c>
      <c r="B19" s="63" t="s">
        <v>15</v>
      </c>
      <c r="C19" s="51" t="s">
        <v>45</v>
      </c>
      <c r="D19" s="23" t="s">
        <v>43</v>
      </c>
      <c r="E19" s="56">
        <v>300</v>
      </c>
      <c r="F19" s="46"/>
    </row>
    <row r="20" spans="1:6" x14ac:dyDescent="0.3">
      <c r="A20" s="23">
        <v>19</v>
      </c>
      <c r="B20" s="63" t="s">
        <v>15</v>
      </c>
      <c r="C20" s="51" t="s">
        <v>207</v>
      </c>
      <c r="D20" s="23" t="s">
        <v>47</v>
      </c>
      <c r="E20" s="56">
        <v>250</v>
      </c>
      <c r="F20" s="46"/>
    </row>
    <row r="21" spans="1:6" x14ac:dyDescent="0.3">
      <c r="A21" s="23">
        <v>20</v>
      </c>
      <c r="B21" s="63" t="s">
        <v>15</v>
      </c>
      <c r="C21" s="45" t="s">
        <v>48</v>
      </c>
      <c r="E21" s="56">
        <v>10</v>
      </c>
      <c r="F21" s="23" t="s">
        <v>235</v>
      </c>
    </row>
    <row r="22" spans="1:6" x14ac:dyDescent="0.3">
      <c r="A22" s="23">
        <v>21</v>
      </c>
      <c r="B22" s="63" t="s">
        <v>15</v>
      </c>
      <c r="C22" s="45" t="s">
        <v>49</v>
      </c>
      <c r="D22" s="23" t="s">
        <v>50</v>
      </c>
      <c r="E22" s="56" t="s">
        <v>51</v>
      </c>
    </row>
    <row r="23" spans="1:6" x14ac:dyDescent="0.3">
      <c r="A23" s="23">
        <v>22</v>
      </c>
      <c r="B23" s="63" t="s">
        <v>15</v>
      </c>
      <c r="C23" s="45" t="s">
        <v>52</v>
      </c>
      <c r="E23" s="56">
        <v>2030</v>
      </c>
    </row>
    <row r="24" spans="1:6" x14ac:dyDescent="0.3">
      <c r="A24" s="23">
        <v>23</v>
      </c>
      <c r="B24" s="63" t="s">
        <v>15</v>
      </c>
      <c r="C24" s="45" t="s">
        <v>53</v>
      </c>
      <c r="D24" s="23" t="s">
        <v>54</v>
      </c>
      <c r="E24" s="56" t="s">
        <v>55</v>
      </c>
    </row>
    <row r="25" spans="1:6" ht="28.8" x14ac:dyDescent="0.3">
      <c r="A25" s="23">
        <v>24</v>
      </c>
      <c r="B25" s="63" t="s">
        <v>15</v>
      </c>
      <c r="C25" s="45" t="s">
        <v>237</v>
      </c>
      <c r="D25" s="23" t="s">
        <v>238</v>
      </c>
      <c r="F25" s="23" t="s">
        <v>239</v>
      </c>
    </row>
    <row r="26" spans="1:6" ht="28.8" x14ac:dyDescent="0.3">
      <c r="A26" s="23">
        <v>25</v>
      </c>
      <c r="B26" s="63" t="s">
        <v>15</v>
      </c>
      <c r="C26" s="45" t="s">
        <v>240</v>
      </c>
      <c r="D26" s="23" t="s">
        <v>26</v>
      </c>
      <c r="E26" s="56" t="s">
        <v>27</v>
      </c>
      <c r="F26" s="23" t="s">
        <v>241</v>
      </c>
    </row>
    <row r="27" spans="1:6" x14ac:dyDescent="0.3">
      <c r="A27" s="23">
        <v>26</v>
      </c>
      <c r="B27" s="63" t="s">
        <v>56</v>
      </c>
      <c r="C27" s="45" t="s">
        <v>16</v>
      </c>
      <c r="D27" s="46" t="s">
        <v>17</v>
      </c>
      <c r="E27" s="55" t="s">
        <v>18</v>
      </c>
    </row>
    <row r="28" spans="1:6" x14ac:dyDescent="0.3">
      <c r="A28" s="23">
        <v>27</v>
      </c>
      <c r="B28" s="63" t="s">
        <v>56</v>
      </c>
      <c r="C28" s="45" t="s">
        <v>19</v>
      </c>
      <c r="D28" s="23" t="s">
        <v>242</v>
      </c>
      <c r="E28" s="56" t="s">
        <v>243</v>
      </c>
    </row>
    <row r="29" spans="1:6" ht="77.400000000000006" customHeight="1" x14ac:dyDescent="0.3">
      <c r="A29" s="23">
        <v>28</v>
      </c>
      <c r="B29" s="63" t="s">
        <v>56</v>
      </c>
      <c r="C29" s="45" t="s">
        <v>57</v>
      </c>
      <c r="D29" s="53" t="s">
        <v>245</v>
      </c>
      <c r="E29" s="57" t="s">
        <v>244</v>
      </c>
      <c r="F29" s="51"/>
    </row>
    <row r="30" spans="1:6" x14ac:dyDescent="0.3">
      <c r="A30" s="23">
        <v>29</v>
      </c>
      <c r="B30" s="63" t="s">
        <v>56</v>
      </c>
      <c r="C30" s="45" t="s">
        <v>25</v>
      </c>
      <c r="D30" s="23" t="s">
        <v>26</v>
      </c>
      <c r="E30" s="56" t="s">
        <v>27</v>
      </c>
    </row>
    <row r="31" spans="1:6" ht="158.4" x14ac:dyDescent="0.3">
      <c r="A31" s="23">
        <v>30</v>
      </c>
      <c r="B31" s="63" t="s">
        <v>56</v>
      </c>
      <c r="C31" s="45" t="s">
        <v>232</v>
      </c>
      <c r="D31" s="46" t="s">
        <v>38</v>
      </c>
      <c r="E31" s="56">
        <v>10</v>
      </c>
      <c r="F31" s="51" t="s">
        <v>233</v>
      </c>
    </row>
    <row r="32" spans="1:6" x14ac:dyDescent="0.3">
      <c r="A32" s="23">
        <v>31</v>
      </c>
      <c r="B32" s="63" t="s">
        <v>56</v>
      </c>
      <c r="C32" s="45" t="s">
        <v>58</v>
      </c>
      <c r="E32" s="56">
        <v>20</v>
      </c>
    </row>
    <row r="33" spans="1:6" ht="45" customHeight="1" x14ac:dyDescent="0.3">
      <c r="A33" s="23">
        <v>32</v>
      </c>
      <c r="B33" s="63" t="s">
        <v>56</v>
      </c>
      <c r="C33" s="23" t="s">
        <v>59</v>
      </c>
      <c r="E33" s="58">
        <v>12345.67</v>
      </c>
    </row>
    <row r="34" spans="1:6" x14ac:dyDescent="0.3">
      <c r="A34" s="23">
        <v>33</v>
      </c>
      <c r="B34" s="63" t="s">
        <v>56</v>
      </c>
      <c r="C34" s="23" t="s">
        <v>60</v>
      </c>
      <c r="E34" s="58">
        <v>12345.67</v>
      </c>
    </row>
    <row r="35" spans="1:6" x14ac:dyDescent="0.3">
      <c r="A35" s="23">
        <v>34</v>
      </c>
      <c r="B35" s="63" t="s">
        <v>56</v>
      </c>
      <c r="C35" s="23" t="s">
        <v>61</v>
      </c>
      <c r="E35" s="58">
        <v>12345.67</v>
      </c>
    </row>
    <row r="36" spans="1:6" x14ac:dyDescent="0.3">
      <c r="A36" s="23">
        <v>35</v>
      </c>
      <c r="B36" s="63" t="s">
        <v>56</v>
      </c>
      <c r="C36" s="23" t="s">
        <v>62</v>
      </c>
      <c r="E36" s="58">
        <v>12345.67</v>
      </c>
    </row>
    <row r="37" spans="1:6" x14ac:dyDescent="0.3">
      <c r="A37" s="23">
        <v>36</v>
      </c>
      <c r="B37" s="63" t="s">
        <v>56</v>
      </c>
      <c r="C37" s="23" t="s">
        <v>63</v>
      </c>
      <c r="E37" s="58">
        <v>12345.67</v>
      </c>
    </row>
    <row r="38" spans="1:6" x14ac:dyDescent="0.3">
      <c r="A38" s="23">
        <v>37</v>
      </c>
      <c r="B38" s="63" t="s">
        <v>56</v>
      </c>
      <c r="C38" s="23" t="s">
        <v>64</v>
      </c>
      <c r="E38" s="58">
        <v>12345.67</v>
      </c>
    </row>
    <row r="39" spans="1:6" x14ac:dyDescent="0.3">
      <c r="A39" s="23">
        <v>38</v>
      </c>
      <c r="B39" s="63" t="s">
        <v>56</v>
      </c>
      <c r="C39" s="23" t="s">
        <v>65</v>
      </c>
      <c r="E39" s="58">
        <v>12345.67</v>
      </c>
    </row>
    <row r="40" spans="1:6" x14ac:dyDescent="0.3">
      <c r="A40" s="23">
        <v>39</v>
      </c>
      <c r="B40" s="63" t="s">
        <v>56</v>
      </c>
      <c r="C40" s="23" t="s">
        <v>66</v>
      </c>
      <c r="E40" s="58">
        <v>12345.67</v>
      </c>
    </row>
    <row r="41" spans="1:6" x14ac:dyDescent="0.3">
      <c r="A41" s="23">
        <v>40</v>
      </c>
      <c r="B41" s="63" t="s">
        <v>56</v>
      </c>
      <c r="C41" s="23" t="s">
        <v>67</v>
      </c>
      <c r="E41" s="58">
        <v>12345.67</v>
      </c>
    </row>
    <row r="42" spans="1:6" x14ac:dyDescent="0.3">
      <c r="A42" s="23">
        <v>41</v>
      </c>
      <c r="B42" s="63" t="s">
        <v>56</v>
      </c>
      <c r="C42" s="23" t="s">
        <v>68</v>
      </c>
      <c r="E42" s="58">
        <v>12345.67</v>
      </c>
    </row>
    <row r="43" spans="1:6" x14ac:dyDescent="0.3">
      <c r="A43" s="23">
        <v>42</v>
      </c>
      <c r="B43" s="63" t="s">
        <v>69</v>
      </c>
      <c r="C43" s="45" t="s">
        <v>16</v>
      </c>
      <c r="D43" s="46" t="s">
        <v>17</v>
      </c>
      <c r="E43" s="55" t="s">
        <v>18</v>
      </c>
    </row>
    <row r="44" spans="1:6" x14ac:dyDescent="0.3">
      <c r="A44" s="23">
        <v>43</v>
      </c>
      <c r="B44" s="63" t="s">
        <v>69</v>
      </c>
      <c r="C44" s="45" t="s">
        <v>19</v>
      </c>
      <c r="D44" s="23" t="s">
        <v>242</v>
      </c>
      <c r="E44" s="56" t="s">
        <v>243</v>
      </c>
    </row>
    <row r="45" spans="1:6" ht="72" x14ac:dyDescent="0.3">
      <c r="A45" s="23">
        <v>44</v>
      </c>
      <c r="B45" s="63" t="s">
        <v>69</v>
      </c>
      <c r="C45" s="45" t="s">
        <v>57</v>
      </c>
      <c r="D45" s="53" t="s">
        <v>245</v>
      </c>
      <c r="E45" s="57" t="s">
        <v>244</v>
      </c>
      <c r="F45" s="51"/>
    </row>
    <row r="46" spans="1:6" x14ac:dyDescent="0.3">
      <c r="A46" s="23">
        <v>45</v>
      </c>
      <c r="B46" s="63" t="s">
        <v>69</v>
      </c>
      <c r="C46" s="45" t="s">
        <v>70</v>
      </c>
      <c r="E46" s="56" t="s">
        <v>246</v>
      </c>
    </row>
    <row r="47" spans="1:6" x14ac:dyDescent="0.3">
      <c r="A47" s="23">
        <v>46</v>
      </c>
      <c r="B47" s="63" t="s">
        <v>69</v>
      </c>
      <c r="C47" s="45" t="s">
        <v>71</v>
      </c>
      <c r="D47" s="23" t="s">
        <v>72</v>
      </c>
      <c r="E47" s="56" t="s">
        <v>27</v>
      </c>
    </row>
    <row r="48" spans="1:6" ht="28.8" x14ac:dyDescent="0.3">
      <c r="A48" s="23">
        <v>47</v>
      </c>
      <c r="B48" s="63" t="s">
        <v>69</v>
      </c>
      <c r="C48" s="45" t="s">
        <v>73</v>
      </c>
      <c r="D48" s="23" t="s">
        <v>74</v>
      </c>
      <c r="E48" s="56" t="s">
        <v>75</v>
      </c>
    </row>
    <row r="49" spans="1:6" ht="158.4" x14ac:dyDescent="0.3">
      <c r="A49" s="23">
        <v>48</v>
      </c>
      <c r="B49" s="63" t="s">
        <v>69</v>
      </c>
      <c r="C49" s="45" t="s">
        <v>232</v>
      </c>
      <c r="D49" s="46" t="s">
        <v>38</v>
      </c>
      <c r="E49" s="56">
        <v>10</v>
      </c>
      <c r="F49" s="51" t="s">
        <v>233</v>
      </c>
    </row>
    <row r="50" spans="1:6" x14ac:dyDescent="0.3">
      <c r="A50" s="23">
        <v>49</v>
      </c>
      <c r="B50" s="63" t="s">
        <v>69</v>
      </c>
      <c r="C50" s="45" t="s">
        <v>76</v>
      </c>
      <c r="E50" s="56">
        <v>20</v>
      </c>
    </row>
    <row r="51" spans="1:6" x14ac:dyDescent="0.3">
      <c r="A51" s="23">
        <v>50</v>
      </c>
      <c r="B51" s="63" t="s">
        <v>69</v>
      </c>
      <c r="C51" s="45" t="s">
        <v>77</v>
      </c>
      <c r="E51" s="56">
        <v>0</v>
      </c>
    </row>
    <row r="52" spans="1:6" x14ac:dyDescent="0.3">
      <c r="A52" s="23">
        <v>51</v>
      </c>
      <c r="B52" s="63" t="s">
        <v>69</v>
      </c>
      <c r="C52" s="47" t="s">
        <v>78</v>
      </c>
      <c r="D52" s="23" t="s">
        <v>79</v>
      </c>
      <c r="E52" s="56">
        <v>1.234</v>
      </c>
    </row>
    <row r="53" spans="1:6" x14ac:dyDescent="0.3">
      <c r="A53" s="23">
        <v>52</v>
      </c>
      <c r="B53" s="63" t="s">
        <v>69</v>
      </c>
      <c r="C53" s="47" t="s">
        <v>80</v>
      </c>
      <c r="D53" s="23" t="s">
        <v>81</v>
      </c>
      <c r="E53" s="56">
        <v>1.234</v>
      </c>
    </row>
    <row r="54" spans="1:6" x14ac:dyDescent="0.3">
      <c r="A54" s="23">
        <v>53</v>
      </c>
      <c r="B54" s="63" t="s">
        <v>69</v>
      </c>
      <c r="C54" s="47" t="s">
        <v>82</v>
      </c>
      <c r="D54" s="23" t="s">
        <v>83</v>
      </c>
      <c r="E54" s="56">
        <v>1.234</v>
      </c>
    </row>
    <row r="55" spans="1:6" x14ac:dyDescent="0.3">
      <c r="A55" s="23">
        <v>54</v>
      </c>
      <c r="B55" s="63" t="s">
        <v>69</v>
      </c>
      <c r="C55" s="47" t="s">
        <v>84</v>
      </c>
      <c r="D55" s="23" t="s">
        <v>85</v>
      </c>
      <c r="E55" s="56">
        <v>1.234</v>
      </c>
    </row>
    <row r="56" spans="1:6" x14ac:dyDescent="0.3">
      <c r="A56" s="23">
        <v>55</v>
      </c>
      <c r="B56" s="63" t="s">
        <v>69</v>
      </c>
      <c r="C56" s="47" t="s">
        <v>86</v>
      </c>
      <c r="D56" s="23" t="s">
        <v>87</v>
      </c>
      <c r="E56" s="56">
        <v>1.234</v>
      </c>
    </row>
    <row r="57" spans="1:6" x14ac:dyDescent="0.3">
      <c r="A57" s="23">
        <v>56</v>
      </c>
      <c r="B57" s="63" t="s">
        <v>69</v>
      </c>
      <c r="C57" s="47" t="s">
        <v>88</v>
      </c>
      <c r="D57" s="23" t="s">
        <v>89</v>
      </c>
      <c r="E57" s="56">
        <v>1.234</v>
      </c>
    </row>
    <row r="58" spans="1:6" x14ac:dyDescent="0.3">
      <c r="A58" s="23">
        <v>57</v>
      </c>
      <c r="B58" s="63" t="s">
        <v>69</v>
      </c>
      <c r="C58" s="47" t="s">
        <v>90</v>
      </c>
      <c r="D58" s="23" t="s">
        <v>91</v>
      </c>
      <c r="E58" s="56">
        <v>1.234</v>
      </c>
    </row>
    <row r="59" spans="1:6" x14ac:dyDescent="0.3">
      <c r="A59" s="23">
        <v>58</v>
      </c>
      <c r="B59" s="63" t="s">
        <v>69</v>
      </c>
      <c r="C59" s="47" t="s">
        <v>92</v>
      </c>
      <c r="D59" s="23" t="s">
        <v>93</v>
      </c>
      <c r="E59" s="56">
        <v>1.234</v>
      </c>
    </row>
    <row r="60" spans="1:6" x14ac:dyDescent="0.3">
      <c r="A60" s="23">
        <v>59</v>
      </c>
      <c r="B60" s="63" t="s">
        <v>69</v>
      </c>
      <c r="C60" s="47" t="s">
        <v>94</v>
      </c>
      <c r="D60" s="23" t="s">
        <v>95</v>
      </c>
      <c r="E60" s="56">
        <v>1.234</v>
      </c>
    </row>
    <row r="61" spans="1:6" x14ac:dyDescent="0.3">
      <c r="A61" s="23">
        <v>60</v>
      </c>
      <c r="B61" s="63" t="s">
        <v>69</v>
      </c>
      <c r="C61" s="47" t="s">
        <v>96</v>
      </c>
      <c r="D61" s="23" t="s">
        <v>97</v>
      </c>
      <c r="E61" s="56">
        <v>1.234</v>
      </c>
    </row>
    <row r="62" spans="1:6" x14ac:dyDescent="0.3">
      <c r="A62" s="23">
        <v>61</v>
      </c>
      <c r="B62" s="63" t="s">
        <v>69</v>
      </c>
      <c r="C62" s="47" t="s">
        <v>98</v>
      </c>
      <c r="D62" s="23" t="s">
        <v>99</v>
      </c>
      <c r="E62" s="56">
        <v>1.234</v>
      </c>
    </row>
    <row r="63" spans="1:6" x14ac:dyDescent="0.3">
      <c r="A63" s="23">
        <v>62</v>
      </c>
      <c r="B63" s="63" t="s">
        <v>69</v>
      </c>
      <c r="C63" s="47" t="s">
        <v>100</v>
      </c>
      <c r="D63" s="23" t="s">
        <v>101</v>
      </c>
      <c r="E63" s="56">
        <v>1.234</v>
      </c>
    </row>
    <row r="64" spans="1:6" x14ac:dyDescent="0.3">
      <c r="A64" s="23">
        <v>63</v>
      </c>
      <c r="B64" s="63" t="s">
        <v>69</v>
      </c>
      <c r="C64" s="47" t="s">
        <v>102</v>
      </c>
      <c r="D64" s="23" t="s">
        <v>103</v>
      </c>
      <c r="E64" s="56">
        <v>1.234</v>
      </c>
    </row>
    <row r="65" spans="1:6" x14ac:dyDescent="0.3">
      <c r="A65" s="23">
        <v>64</v>
      </c>
      <c r="B65" s="63" t="s">
        <v>69</v>
      </c>
      <c r="C65" s="47" t="s">
        <v>104</v>
      </c>
      <c r="D65" s="23" t="s">
        <v>105</v>
      </c>
      <c r="E65" s="56">
        <v>1.234</v>
      </c>
    </row>
    <row r="66" spans="1:6" x14ac:dyDescent="0.3">
      <c r="A66" s="23">
        <v>65</v>
      </c>
      <c r="B66" s="63" t="s">
        <v>69</v>
      </c>
      <c r="C66" s="47" t="s">
        <v>106</v>
      </c>
      <c r="D66" s="23" t="s">
        <v>107</v>
      </c>
      <c r="E66" s="56">
        <v>1.234</v>
      </c>
    </row>
    <row r="67" spans="1:6" x14ac:dyDescent="0.3">
      <c r="A67" s="23">
        <v>66</v>
      </c>
      <c r="B67" s="63" t="s">
        <v>69</v>
      </c>
      <c r="C67" s="48" t="s">
        <v>108</v>
      </c>
      <c r="D67" s="23" t="s">
        <v>109</v>
      </c>
      <c r="E67" s="56">
        <v>1.234</v>
      </c>
    </row>
    <row r="68" spans="1:6" x14ac:dyDescent="0.3">
      <c r="A68" s="23">
        <v>67</v>
      </c>
      <c r="B68" s="63" t="s">
        <v>69</v>
      </c>
      <c r="C68" s="47" t="s">
        <v>110</v>
      </c>
      <c r="D68" s="23" t="s">
        <v>111</v>
      </c>
      <c r="E68" s="56">
        <v>1.234</v>
      </c>
    </row>
    <row r="69" spans="1:6" x14ac:dyDescent="0.3">
      <c r="A69" s="23">
        <v>68</v>
      </c>
      <c r="B69" s="63" t="s">
        <v>69</v>
      </c>
      <c r="C69" s="47" t="s">
        <v>112</v>
      </c>
      <c r="D69" s="23" t="s">
        <v>113</v>
      </c>
      <c r="E69" s="56">
        <v>1.234</v>
      </c>
    </row>
    <row r="70" spans="1:6" x14ac:dyDescent="0.3">
      <c r="A70" s="23">
        <v>69</v>
      </c>
      <c r="B70" s="63" t="s">
        <v>69</v>
      </c>
      <c r="C70" s="47" t="s">
        <v>114</v>
      </c>
      <c r="D70" s="23" t="s">
        <v>115</v>
      </c>
      <c r="E70" s="56">
        <v>1.234</v>
      </c>
    </row>
    <row r="71" spans="1:6" x14ac:dyDescent="0.3">
      <c r="A71" s="23">
        <v>70</v>
      </c>
      <c r="B71" s="63" t="s">
        <v>69</v>
      </c>
      <c r="C71" s="47" t="s">
        <v>116</v>
      </c>
      <c r="D71" s="23" t="s">
        <v>117</v>
      </c>
      <c r="E71" s="56">
        <v>1.234</v>
      </c>
    </row>
    <row r="72" spans="1:6" x14ac:dyDescent="0.3">
      <c r="A72" s="23">
        <v>71</v>
      </c>
      <c r="B72" s="63" t="s">
        <v>69</v>
      </c>
      <c r="C72" s="47" t="s">
        <v>118</v>
      </c>
      <c r="D72" s="23" t="s">
        <v>119</v>
      </c>
      <c r="E72" s="56">
        <v>1.234</v>
      </c>
    </row>
    <row r="73" spans="1:6" x14ac:dyDescent="0.3">
      <c r="A73" s="23">
        <v>72</v>
      </c>
      <c r="B73" s="63" t="s">
        <v>69</v>
      </c>
      <c r="C73" s="47" t="s">
        <v>120</v>
      </c>
      <c r="D73" s="23" t="s">
        <v>121</v>
      </c>
      <c r="E73" s="56">
        <v>1.234</v>
      </c>
    </row>
    <row r="74" spans="1:6" x14ac:dyDescent="0.3">
      <c r="A74" s="49">
        <v>73</v>
      </c>
      <c r="B74" s="63" t="s">
        <v>69</v>
      </c>
      <c r="C74" s="47" t="s">
        <v>122</v>
      </c>
      <c r="D74" s="23" t="s">
        <v>123</v>
      </c>
      <c r="E74" s="56">
        <v>1.234</v>
      </c>
    </row>
    <row r="75" spans="1:6" x14ac:dyDescent="0.3">
      <c r="A75" s="49">
        <v>74</v>
      </c>
      <c r="B75" s="63" t="s">
        <v>69</v>
      </c>
      <c r="C75" s="47" t="s">
        <v>124</v>
      </c>
      <c r="D75" s="23" t="s">
        <v>125</v>
      </c>
      <c r="E75" s="56">
        <v>1.234</v>
      </c>
    </row>
    <row r="76" spans="1:6" x14ac:dyDescent="0.3">
      <c r="A76" s="49">
        <v>75</v>
      </c>
      <c r="B76" s="60" t="s">
        <v>126</v>
      </c>
      <c r="C76" s="50" t="s">
        <v>16</v>
      </c>
      <c r="D76" s="49" t="s">
        <v>17</v>
      </c>
      <c r="E76" s="55" t="s">
        <v>18</v>
      </c>
      <c r="F76" s="49"/>
    </row>
    <row r="77" spans="1:6" x14ac:dyDescent="0.3">
      <c r="A77" s="49">
        <v>76</v>
      </c>
      <c r="B77" s="60" t="s">
        <v>126</v>
      </c>
      <c r="C77" s="50" t="s">
        <v>19</v>
      </c>
      <c r="D77" s="23" t="s">
        <v>242</v>
      </c>
      <c r="E77" s="56" t="s">
        <v>243</v>
      </c>
      <c r="F77" s="49"/>
    </row>
    <row r="78" spans="1:6" x14ac:dyDescent="0.3">
      <c r="A78" s="49">
        <v>77</v>
      </c>
      <c r="B78" s="60" t="s">
        <v>126</v>
      </c>
      <c r="C78" s="50" t="s">
        <v>127</v>
      </c>
      <c r="D78" s="50" t="s">
        <v>128</v>
      </c>
      <c r="E78" s="59" t="s">
        <v>129</v>
      </c>
      <c r="F78" s="49" t="s">
        <v>130</v>
      </c>
    </row>
    <row r="79" spans="1:6" x14ac:dyDescent="0.3">
      <c r="A79" s="49">
        <v>78</v>
      </c>
      <c r="B79" s="60" t="s">
        <v>126</v>
      </c>
      <c r="C79" s="50" t="s">
        <v>131</v>
      </c>
      <c r="D79" s="60" t="s">
        <v>208</v>
      </c>
      <c r="E79" s="59"/>
      <c r="F79" s="49"/>
    </row>
    <row r="80" spans="1:6" ht="28.8" x14ac:dyDescent="0.3">
      <c r="A80" s="49">
        <v>79</v>
      </c>
      <c r="B80" s="60" t="s">
        <v>126</v>
      </c>
      <c r="C80" s="50" t="s">
        <v>132</v>
      </c>
      <c r="D80" s="49" t="s">
        <v>209</v>
      </c>
      <c r="E80" s="59"/>
      <c r="F80" s="49"/>
    </row>
    <row r="81" spans="1:6" ht="28.8" x14ac:dyDescent="0.3">
      <c r="A81" s="49">
        <v>80</v>
      </c>
      <c r="B81" s="60" t="s">
        <v>126</v>
      </c>
      <c r="C81" s="50" t="s">
        <v>133</v>
      </c>
      <c r="D81" s="49" t="s">
        <v>210</v>
      </c>
      <c r="E81" s="59"/>
      <c r="F81" s="49"/>
    </row>
    <row r="82" spans="1:6" ht="28.8" x14ac:dyDescent="0.3">
      <c r="A82" s="49">
        <v>81</v>
      </c>
      <c r="B82" s="60" t="s">
        <v>126</v>
      </c>
      <c r="C82" s="50" t="s">
        <v>134</v>
      </c>
      <c r="D82" s="49" t="s">
        <v>211</v>
      </c>
      <c r="E82" s="59"/>
      <c r="F82" s="49"/>
    </row>
    <row r="83" spans="1:6" x14ac:dyDescent="0.3">
      <c r="A83" s="49">
        <v>82</v>
      </c>
      <c r="B83" s="60" t="s">
        <v>126</v>
      </c>
      <c r="C83" s="50" t="s">
        <v>135</v>
      </c>
      <c r="D83" s="49" t="s">
        <v>212</v>
      </c>
      <c r="E83" s="59"/>
      <c r="F83" s="49"/>
    </row>
    <row r="84" spans="1:6" x14ac:dyDescent="0.3">
      <c r="A84" s="49">
        <v>83</v>
      </c>
      <c r="B84" s="60" t="s">
        <v>126</v>
      </c>
      <c r="C84" s="50" t="s">
        <v>136</v>
      </c>
      <c r="D84" s="49" t="s">
        <v>213</v>
      </c>
      <c r="E84" s="59"/>
      <c r="F84" s="49"/>
    </row>
    <row r="85" spans="1:6" x14ac:dyDescent="0.3">
      <c r="A85" s="49">
        <v>84</v>
      </c>
      <c r="B85" s="60" t="s">
        <v>126</v>
      </c>
      <c r="C85" s="50" t="s">
        <v>137</v>
      </c>
      <c r="D85" s="49" t="s">
        <v>214</v>
      </c>
      <c r="E85" s="59"/>
      <c r="F85" s="49"/>
    </row>
    <row r="86" spans="1:6" x14ac:dyDescent="0.3">
      <c r="A86" s="49">
        <v>85</v>
      </c>
      <c r="B86" s="60" t="s">
        <v>126</v>
      </c>
      <c r="C86" s="50" t="s">
        <v>138</v>
      </c>
      <c r="D86" s="49" t="s">
        <v>215</v>
      </c>
      <c r="E86" s="59"/>
      <c r="F86" s="49"/>
    </row>
    <row r="87" spans="1:6" x14ac:dyDescent="0.3">
      <c r="A87" s="49">
        <v>86</v>
      </c>
      <c r="B87" s="60" t="s">
        <v>126</v>
      </c>
      <c r="C87" s="50" t="s">
        <v>139</v>
      </c>
      <c r="D87" s="49" t="s">
        <v>216</v>
      </c>
      <c r="E87" s="59"/>
      <c r="F87" s="49"/>
    </row>
    <row r="88" spans="1:6" x14ac:dyDescent="0.3">
      <c r="A88" s="49">
        <v>87</v>
      </c>
      <c r="B88" s="60" t="s">
        <v>126</v>
      </c>
      <c r="C88" s="50" t="s">
        <v>140</v>
      </c>
      <c r="D88" s="49" t="s">
        <v>217</v>
      </c>
      <c r="E88" s="59"/>
      <c r="F88" s="49"/>
    </row>
    <row r="89" spans="1:6" ht="28.8" x14ac:dyDescent="0.3">
      <c r="A89" s="49">
        <v>88</v>
      </c>
      <c r="B89" s="60" t="s">
        <v>126</v>
      </c>
      <c r="C89" s="50" t="s">
        <v>141</v>
      </c>
      <c r="D89" s="49" t="s">
        <v>218</v>
      </c>
      <c r="E89" s="59"/>
      <c r="F89" s="49"/>
    </row>
    <row r="90" spans="1:6" x14ac:dyDescent="0.3">
      <c r="A90" s="49">
        <v>89</v>
      </c>
      <c r="B90" s="60" t="s">
        <v>126</v>
      </c>
      <c r="C90" s="50" t="s">
        <v>142</v>
      </c>
      <c r="D90" s="49" t="s">
        <v>219</v>
      </c>
      <c r="E90" s="59"/>
      <c r="F90" s="49"/>
    </row>
    <row r="91" spans="1:6" ht="28.8" x14ac:dyDescent="0.3">
      <c r="A91" s="49">
        <v>90</v>
      </c>
      <c r="B91" s="60" t="s">
        <v>126</v>
      </c>
      <c r="C91" s="50" t="s">
        <v>143</v>
      </c>
      <c r="D91" s="49" t="s">
        <v>220</v>
      </c>
      <c r="E91" s="59"/>
      <c r="F91" s="49"/>
    </row>
    <row r="92" spans="1:6" ht="28.8" x14ac:dyDescent="0.3">
      <c r="A92" s="49">
        <v>91</v>
      </c>
      <c r="B92" s="60" t="s">
        <v>126</v>
      </c>
      <c r="C92" s="50" t="s">
        <v>144</v>
      </c>
      <c r="D92" s="49" t="s">
        <v>221</v>
      </c>
      <c r="E92" s="59"/>
      <c r="F92" s="49"/>
    </row>
    <row r="93" spans="1:6" ht="43.2" x14ac:dyDescent="0.3">
      <c r="A93" s="49">
        <v>92</v>
      </c>
      <c r="B93" s="60" t="s">
        <v>126</v>
      </c>
      <c r="C93" s="50" t="s">
        <v>145</v>
      </c>
      <c r="D93" s="49" t="s">
        <v>222</v>
      </c>
      <c r="E93" s="59"/>
      <c r="F93" s="49"/>
    </row>
    <row r="94" spans="1:6" x14ac:dyDescent="0.3">
      <c r="A94" s="49">
        <v>93</v>
      </c>
      <c r="B94" s="60" t="s">
        <v>126</v>
      </c>
      <c r="C94" s="50" t="s">
        <v>146</v>
      </c>
      <c r="D94" s="49" t="s">
        <v>223</v>
      </c>
      <c r="E94" s="59"/>
      <c r="F94" s="49"/>
    </row>
    <row r="95" spans="1:6" ht="28.8" x14ac:dyDescent="0.3">
      <c r="A95" s="49">
        <v>94</v>
      </c>
      <c r="B95" s="60" t="s">
        <v>126</v>
      </c>
      <c r="C95" s="50" t="s">
        <v>144</v>
      </c>
      <c r="D95" s="49" t="s">
        <v>224</v>
      </c>
      <c r="E95" s="59"/>
      <c r="F95" s="49"/>
    </row>
    <row r="96" spans="1:6" ht="28.8" x14ac:dyDescent="0.3">
      <c r="A96" s="49">
        <v>95</v>
      </c>
      <c r="B96" s="60" t="s">
        <v>126</v>
      </c>
      <c r="C96" s="50" t="s">
        <v>147</v>
      </c>
      <c r="D96" s="49" t="s">
        <v>225</v>
      </c>
      <c r="E96" s="59"/>
      <c r="F96" s="49"/>
    </row>
    <row r="97" spans="1:6" ht="28.8" x14ac:dyDescent="0.3">
      <c r="A97" s="49">
        <v>96</v>
      </c>
      <c r="B97" s="60" t="s">
        <v>126</v>
      </c>
      <c r="C97" s="50" t="s">
        <v>148</v>
      </c>
      <c r="D97" s="49" t="s">
        <v>226</v>
      </c>
      <c r="E97" s="59"/>
      <c r="F97" s="49"/>
    </row>
    <row r="98" spans="1:6" ht="28.8" x14ac:dyDescent="0.3">
      <c r="A98" s="49">
        <v>97</v>
      </c>
      <c r="B98" s="60" t="s">
        <v>126</v>
      </c>
      <c r="C98" s="50" t="s">
        <v>144</v>
      </c>
      <c r="D98" s="49" t="s">
        <v>227</v>
      </c>
      <c r="E98" s="59"/>
      <c r="F98" s="49"/>
    </row>
    <row r="99" spans="1:6" x14ac:dyDescent="0.3">
      <c r="A99" s="49">
        <v>98</v>
      </c>
      <c r="B99" s="60" t="s">
        <v>126</v>
      </c>
      <c r="C99" s="50" t="s">
        <v>149</v>
      </c>
      <c r="D99" s="49" t="s">
        <v>228</v>
      </c>
      <c r="E99" s="59"/>
      <c r="F99" s="49"/>
    </row>
    <row r="100" spans="1:6" x14ac:dyDescent="0.3">
      <c r="A100" s="49">
        <v>99</v>
      </c>
      <c r="B100" s="60" t="s">
        <v>126</v>
      </c>
      <c r="C100" s="50" t="s">
        <v>150</v>
      </c>
      <c r="D100" s="49" t="s">
        <v>229</v>
      </c>
      <c r="E100" s="59"/>
      <c r="F100" s="49"/>
    </row>
    <row r="101" spans="1:6" ht="28.8" x14ac:dyDescent="0.3">
      <c r="A101" s="23">
        <v>100</v>
      </c>
      <c r="B101" s="60" t="s">
        <v>126</v>
      </c>
      <c r="C101" s="50" t="s">
        <v>151</v>
      </c>
      <c r="D101" s="49" t="s">
        <v>230</v>
      </c>
      <c r="E101" s="59"/>
      <c r="F101" s="49"/>
    </row>
    <row r="102" spans="1:6" x14ac:dyDescent="0.3">
      <c r="A102" s="23">
        <v>101</v>
      </c>
      <c r="B102" s="60" t="s">
        <v>126</v>
      </c>
      <c r="C102" s="50" t="s">
        <v>152</v>
      </c>
      <c r="D102" s="49" t="s">
        <v>231</v>
      </c>
      <c r="E102" s="59"/>
      <c r="F102" s="49"/>
    </row>
  </sheetData>
  <autoFilter ref="A1:F102" xr:uid="{5097171B-E75F-4BB5-B89A-33293C36EE48}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BF18-10D0-4D19-ACE5-D4D176A6715E}">
  <dimension ref="A1:AB5"/>
  <sheetViews>
    <sheetView topLeftCell="P1" zoomScaleNormal="100" workbookViewId="0">
      <selection activeCell="AC1" sqref="AC1:AH2"/>
    </sheetView>
  </sheetViews>
  <sheetFormatPr defaultColWidth="9.109375" defaultRowHeight="14.4" x14ac:dyDescent="0.3"/>
  <cols>
    <col min="1" max="1" width="18" style="1" customWidth="1"/>
    <col min="2" max="2" width="13.33203125" style="1" customWidth="1"/>
    <col min="3" max="3" width="12.44140625" style="1" customWidth="1"/>
    <col min="4" max="4" width="10.88671875" style="1" customWidth="1"/>
    <col min="5" max="5" width="7.5546875" style="1" customWidth="1"/>
    <col min="6" max="6" width="8.109375" style="1" customWidth="1"/>
    <col min="7" max="7" width="8.88671875" style="1" bestFit="1" customWidth="1"/>
    <col min="8" max="8" width="9.109375" style="1"/>
    <col min="9" max="9" width="10.44140625" style="1" bestFit="1" customWidth="1"/>
    <col min="10" max="10" width="15.88671875" style="1" customWidth="1"/>
    <col min="11" max="11" width="17.33203125" style="1" customWidth="1"/>
    <col min="12" max="13" width="10" style="1" bestFit="1" customWidth="1"/>
    <col min="14" max="15" width="17.5546875" style="1" customWidth="1"/>
    <col min="16" max="16" width="15" style="1" customWidth="1"/>
    <col min="17" max="18" width="17.88671875" style="1" customWidth="1"/>
    <col min="19" max="19" width="14.109375" style="1" customWidth="1"/>
    <col min="20" max="20" width="9.33203125" style="1" bestFit="1" customWidth="1"/>
    <col min="21" max="21" width="14.88671875" style="1" customWidth="1"/>
    <col min="22" max="22" width="13.109375" style="1" customWidth="1"/>
    <col min="23" max="23" width="16.109375" style="1" customWidth="1"/>
    <col min="24" max="24" width="12.33203125" style="1" customWidth="1"/>
    <col min="25" max="25" width="15.44140625" style="1" customWidth="1"/>
    <col min="26" max="26" width="12.44140625" style="1" customWidth="1"/>
    <col min="27" max="28" width="15.109375" style="1" customWidth="1"/>
    <col min="29" max="31" width="15.44140625" style="1" customWidth="1"/>
    <col min="32" max="16384" width="9.109375" style="1"/>
  </cols>
  <sheetData>
    <row r="1" spans="1:28" s="3" customFormat="1" ht="42" customHeight="1" x14ac:dyDescent="0.3">
      <c r="A1" s="64" t="s">
        <v>153</v>
      </c>
      <c r="B1" s="65"/>
      <c r="C1" s="65"/>
      <c r="D1" s="65"/>
      <c r="E1" s="65"/>
      <c r="F1" s="65"/>
      <c r="G1" s="65"/>
      <c r="H1" s="65"/>
      <c r="I1" s="66"/>
      <c r="K1" s="3" t="s">
        <v>154</v>
      </c>
      <c r="N1" s="3" t="s">
        <v>155</v>
      </c>
      <c r="O1" s="3" t="s">
        <v>155</v>
      </c>
      <c r="P1" s="3" t="s">
        <v>156</v>
      </c>
      <c r="R1" s="3" t="s">
        <v>157</v>
      </c>
      <c r="S1" s="3" t="s">
        <v>158</v>
      </c>
      <c r="T1" s="3" t="s">
        <v>159</v>
      </c>
      <c r="U1" s="3" t="s">
        <v>158</v>
      </c>
      <c r="V1" s="3" t="s">
        <v>160</v>
      </c>
      <c r="W1" s="3" t="s">
        <v>156</v>
      </c>
      <c r="X1" s="3" t="s">
        <v>161</v>
      </c>
      <c r="Z1" s="2"/>
    </row>
    <row r="2" spans="1:28" s="6" customFormat="1" ht="75" customHeight="1" x14ac:dyDescent="0.3">
      <c r="A2" s="6" t="s">
        <v>162</v>
      </c>
      <c r="B2" s="6" t="s">
        <v>163</v>
      </c>
      <c r="C2" s="6" t="s">
        <v>164</v>
      </c>
      <c r="D2" s="6" t="s">
        <v>165</v>
      </c>
      <c r="E2" s="6" t="s">
        <v>28</v>
      </c>
      <c r="F2" s="6" t="s">
        <v>30</v>
      </c>
      <c r="G2" s="6" t="s">
        <v>32</v>
      </c>
      <c r="H2" s="6" t="s">
        <v>33</v>
      </c>
      <c r="I2" s="6" t="s">
        <v>34</v>
      </c>
      <c r="J2" s="6" t="s">
        <v>166</v>
      </c>
      <c r="K2" s="6" t="s">
        <v>167</v>
      </c>
      <c r="L2" s="6" t="s">
        <v>0</v>
      </c>
      <c r="M2" s="6" t="s">
        <v>1</v>
      </c>
      <c r="N2" s="6" t="s">
        <v>7</v>
      </c>
      <c r="O2" s="6" t="s">
        <v>8</v>
      </c>
      <c r="P2" s="6" t="s">
        <v>168</v>
      </c>
      <c r="Q2" s="6" t="s">
        <v>169</v>
      </c>
      <c r="R2" s="6" t="s">
        <v>2</v>
      </c>
      <c r="S2" s="6" t="s">
        <v>3</v>
      </c>
      <c r="T2" s="6" t="s">
        <v>4</v>
      </c>
      <c r="U2" s="6" t="s">
        <v>5</v>
      </c>
      <c r="V2" s="6" t="s">
        <v>170</v>
      </c>
      <c r="W2" s="6" t="s">
        <v>171</v>
      </c>
      <c r="X2" s="6" t="s">
        <v>172</v>
      </c>
      <c r="Y2" s="6" t="s">
        <v>173</v>
      </c>
      <c r="Z2" s="7" t="s">
        <v>174</v>
      </c>
      <c r="AA2" s="6" t="s">
        <v>175</v>
      </c>
      <c r="AB2" s="6" t="s">
        <v>176</v>
      </c>
    </row>
    <row r="3" spans="1:28" x14ac:dyDescent="0.3">
      <c r="A3" s="4" t="s">
        <v>177</v>
      </c>
      <c r="B3" s="5" t="s">
        <v>178</v>
      </c>
      <c r="C3" s="1" t="s">
        <v>27</v>
      </c>
      <c r="E3" s="1" t="s">
        <v>179</v>
      </c>
      <c r="J3" s="1" t="s">
        <v>180</v>
      </c>
      <c r="K3" s="1" t="s">
        <v>181</v>
      </c>
      <c r="L3" s="1" t="s">
        <v>182</v>
      </c>
      <c r="P3" s="1">
        <v>2024</v>
      </c>
      <c r="V3" s="1" t="s">
        <v>183</v>
      </c>
    </row>
    <row r="4" spans="1:28" x14ac:dyDescent="0.3">
      <c r="A4" s="4" t="s">
        <v>184</v>
      </c>
      <c r="B4" s="5" t="s">
        <v>185</v>
      </c>
      <c r="C4" s="1" t="s">
        <v>6</v>
      </c>
      <c r="E4" s="1" t="s">
        <v>186</v>
      </c>
      <c r="J4" s="1" t="s">
        <v>187</v>
      </c>
      <c r="K4" s="1" t="s">
        <v>188</v>
      </c>
      <c r="L4" s="1" t="s">
        <v>188</v>
      </c>
      <c r="P4" s="1">
        <v>2023</v>
      </c>
    </row>
    <row r="5" spans="1:28" x14ac:dyDescent="0.3">
      <c r="A5" s="1" t="s">
        <v>189</v>
      </c>
      <c r="B5" s="5" t="s">
        <v>190</v>
      </c>
      <c r="J5" s="1" t="s">
        <v>191</v>
      </c>
    </row>
  </sheetData>
  <mergeCells count="1">
    <mergeCell ref="A1:I1"/>
  </mergeCells>
  <dataValidations count="1">
    <dataValidation type="list" allowBlank="1" showInputMessage="1" showErrorMessage="1" sqref="J3:J5" xr:uid="{B7B1F977-85A6-42C1-9AE7-FF30120508D1}">
      <formula1>"delivery vehicles, transit agency, school bus, seaport, warehouse, forklift"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FA50-B6B7-4727-8126-172C5C1545B7}">
  <dimension ref="A1:Y11"/>
  <sheetViews>
    <sheetView zoomScaleNormal="100" workbookViewId="0">
      <pane xSplit="1" ySplit="1" topLeftCell="N2" activePane="bottomRight" state="frozen"/>
      <selection pane="topRight" activeCell="B1" sqref="B1"/>
      <selection pane="bottomLeft" activeCell="A7" sqref="A7"/>
      <selection pane="bottomRight" activeCell="W3" sqref="W3:W4"/>
    </sheetView>
  </sheetViews>
  <sheetFormatPr defaultColWidth="9.109375" defaultRowHeight="14.4" x14ac:dyDescent="0.3"/>
  <cols>
    <col min="1" max="1" width="17.33203125" style="10" customWidth="1"/>
    <col min="2" max="2" width="13" style="10" customWidth="1"/>
    <col min="3" max="19" width="17.33203125" style="10" customWidth="1"/>
    <col min="20" max="20" width="12.6640625" style="10" customWidth="1"/>
    <col min="21" max="21" width="13.6640625" style="9" customWidth="1"/>
    <col min="22" max="22" width="14.5546875" style="9" customWidth="1"/>
    <col min="23" max="23" width="9.109375" style="9"/>
    <col min="24" max="24" width="22.44140625" style="9" customWidth="1"/>
    <col min="25" max="25" width="12.77734375" style="9" customWidth="1"/>
    <col min="26" max="16384" width="9.109375" style="9"/>
  </cols>
  <sheetData>
    <row r="1" spans="1:25" ht="43.2" x14ac:dyDescent="0.3">
      <c r="A1" s="27" t="s">
        <v>16</v>
      </c>
      <c r="B1" s="27" t="s">
        <v>19</v>
      </c>
      <c r="C1" s="27" t="s">
        <v>21</v>
      </c>
      <c r="D1" s="27" t="s">
        <v>22</v>
      </c>
      <c r="E1" s="27" t="s">
        <v>25</v>
      </c>
      <c r="F1" s="27" t="s">
        <v>28</v>
      </c>
      <c r="G1" s="27" t="s">
        <v>30</v>
      </c>
      <c r="H1" s="27" t="s">
        <v>32</v>
      </c>
      <c r="I1" s="27" t="s">
        <v>33</v>
      </c>
      <c r="J1" s="27" t="s">
        <v>34</v>
      </c>
      <c r="K1" s="27" t="s">
        <v>35</v>
      </c>
      <c r="L1" s="27" t="s">
        <v>36</v>
      </c>
      <c r="M1" s="27" t="s">
        <v>232</v>
      </c>
      <c r="N1" s="27" t="s">
        <v>39</v>
      </c>
      <c r="O1" s="28" t="s">
        <v>40</v>
      </c>
      <c r="P1" s="27" t="s">
        <v>41</v>
      </c>
      <c r="Q1" s="27" t="s">
        <v>42</v>
      </c>
      <c r="R1" s="27" t="s">
        <v>45</v>
      </c>
      <c r="S1" s="27" t="s">
        <v>46</v>
      </c>
      <c r="T1" s="27" t="s">
        <v>48</v>
      </c>
      <c r="U1" s="27" t="s">
        <v>49</v>
      </c>
      <c r="V1" s="27" t="s">
        <v>52</v>
      </c>
      <c r="W1" s="27" t="s">
        <v>53</v>
      </c>
      <c r="X1" s="27" t="s">
        <v>247</v>
      </c>
      <c r="Y1" s="27" t="s">
        <v>240</v>
      </c>
    </row>
    <row r="2" spans="1:2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30"/>
      <c r="W2" s="30"/>
    </row>
    <row r="9" spans="1:25" x14ac:dyDescent="0.3">
      <c r="S9" s="11"/>
    </row>
    <row r="11" spans="1:25" x14ac:dyDescent="0.3">
      <c r="P11" s="11"/>
      <c r="Q11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7EAB-CB6F-4BFB-A7FF-76EF5CA32722}">
  <dimension ref="A1:Q2"/>
  <sheetViews>
    <sheetView zoomScaleNormal="100" workbookViewId="0">
      <pane ySplit="1" topLeftCell="A2" activePane="bottomLeft" state="frozen"/>
      <selection pane="bottomLeft" activeCell="E7" sqref="E7"/>
    </sheetView>
  </sheetViews>
  <sheetFormatPr defaultColWidth="9.109375" defaultRowHeight="14.4" x14ac:dyDescent="0.3"/>
  <cols>
    <col min="1" max="3" width="16.6640625" style="17" customWidth="1"/>
    <col min="4" max="4" width="8.5546875" style="17" customWidth="1"/>
    <col min="5" max="10" width="16.6640625" style="17" customWidth="1"/>
    <col min="11" max="11" width="22.109375" style="17" customWidth="1"/>
    <col min="12" max="12" width="22.44140625" style="17" customWidth="1"/>
    <col min="13" max="13" width="23.5546875" style="17" customWidth="1"/>
    <col min="14" max="16" width="16.6640625" style="17" customWidth="1"/>
    <col min="17" max="16384" width="9.109375" style="17"/>
  </cols>
  <sheetData>
    <row r="1" spans="1:17" s="12" customFormat="1" ht="57.6" x14ac:dyDescent="0.3">
      <c r="A1" s="27" t="s">
        <v>16</v>
      </c>
      <c r="B1" s="41" t="s">
        <v>19</v>
      </c>
      <c r="C1" s="27" t="s">
        <v>57</v>
      </c>
      <c r="D1" s="31" t="s">
        <v>25</v>
      </c>
      <c r="E1" s="27" t="s">
        <v>232</v>
      </c>
      <c r="F1" s="27" t="s">
        <v>58</v>
      </c>
      <c r="G1" s="27" t="s">
        <v>59</v>
      </c>
      <c r="H1" s="27" t="s">
        <v>60</v>
      </c>
      <c r="I1" s="27" t="s">
        <v>61</v>
      </c>
      <c r="J1" s="27" t="s">
        <v>62</v>
      </c>
      <c r="K1" s="27" t="s">
        <v>63</v>
      </c>
      <c r="L1" s="27" t="s">
        <v>64</v>
      </c>
      <c r="M1" s="27" t="s">
        <v>65</v>
      </c>
      <c r="N1" s="27" t="s">
        <v>66</v>
      </c>
      <c r="O1" s="27" t="s">
        <v>67</v>
      </c>
      <c r="P1" s="27" t="s">
        <v>68</v>
      </c>
      <c r="Q1" s="32"/>
    </row>
    <row r="2" spans="1:17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6683-681A-43DA-96FA-D9A35B004386}">
  <dimension ref="A1:AH21"/>
  <sheetViews>
    <sheetView zoomScaleNormal="100" workbookViewId="0">
      <pane ySplit="1" topLeftCell="A2" activePane="bottomLeft" state="frozen"/>
      <selection pane="bottomLeft" activeCell="B21" sqref="B21"/>
    </sheetView>
  </sheetViews>
  <sheetFormatPr defaultColWidth="9.109375" defaultRowHeight="14.4" x14ac:dyDescent="0.3"/>
  <cols>
    <col min="1" max="2" width="17.33203125" style="9" customWidth="1"/>
    <col min="3" max="3" width="22" style="9" customWidth="1"/>
    <col min="4" max="4" width="17.33203125" style="9" customWidth="1"/>
    <col min="5" max="5" width="16" style="9" customWidth="1"/>
    <col min="6" max="6" width="24.109375" style="9" customWidth="1"/>
    <col min="7" max="7" width="14.44140625" style="9" bestFit="1" customWidth="1"/>
    <col min="8" max="8" width="14.44140625" style="9" customWidth="1"/>
    <col min="9" max="9" width="17.88671875" style="9" customWidth="1"/>
    <col min="10" max="33" width="12.33203125" style="9" customWidth="1"/>
    <col min="34" max="16384" width="9.109375" style="9"/>
  </cols>
  <sheetData>
    <row r="1" spans="1:34" s="8" customFormat="1" ht="43.2" x14ac:dyDescent="0.3">
      <c r="A1" s="27" t="s">
        <v>16</v>
      </c>
      <c r="B1" s="27" t="s">
        <v>19</v>
      </c>
      <c r="C1" s="27" t="s">
        <v>57</v>
      </c>
      <c r="D1" s="27" t="s">
        <v>70</v>
      </c>
      <c r="E1" s="27" t="s">
        <v>71</v>
      </c>
      <c r="F1" s="27" t="s">
        <v>73</v>
      </c>
      <c r="G1" s="27" t="s">
        <v>232</v>
      </c>
      <c r="H1" s="27" t="s">
        <v>76</v>
      </c>
      <c r="I1" s="27" t="s">
        <v>77</v>
      </c>
      <c r="J1" s="38" t="s">
        <v>78</v>
      </c>
      <c r="K1" s="38" t="s">
        <v>80</v>
      </c>
      <c r="L1" s="38" t="s">
        <v>82</v>
      </c>
      <c r="M1" s="38" t="s">
        <v>84</v>
      </c>
      <c r="N1" s="38" t="s">
        <v>86</v>
      </c>
      <c r="O1" s="38" t="s">
        <v>88</v>
      </c>
      <c r="P1" s="38" t="s">
        <v>90</v>
      </c>
      <c r="Q1" s="38" t="s">
        <v>92</v>
      </c>
      <c r="R1" s="38" t="s">
        <v>94</v>
      </c>
      <c r="S1" s="38" t="s">
        <v>96</v>
      </c>
      <c r="T1" s="38" t="s">
        <v>98</v>
      </c>
      <c r="U1" s="38" t="s">
        <v>100</v>
      </c>
      <c r="V1" s="38" t="s">
        <v>102</v>
      </c>
      <c r="W1" s="38" t="s">
        <v>104</v>
      </c>
      <c r="X1" s="38" t="s">
        <v>106</v>
      </c>
      <c r="Y1" s="39" t="s">
        <v>108</v>
      </c>
      <c r="Z1" s="38" t="s">
        <v>110</v>
      </c>
      <c r="AA1" s="38" t="s">
        <v>112</v>
      </c>
      <c r="AB1" s="38" t="s">
        <v>114</v>
      </c>
      <c r="AC1" s="38" t="s">
        <v>116</v>
      </c>
      <c r="AD1" s="38" t="s">
        <v>118</v>
      </c>
      <c r="AE1" s="38" t="s">
        <v>120</v>
      </c>
      <c r="AF1" s="38" t="s">
        <v>122</v>
      </c>
      <c r="AG1" s="38" t="s">
        <v>124</v>
      </c>
      <c r="AH1" s="40"/>
    </row>
    <row r="2" spans="1:34" x14ac:dyDescent="0.3">
      <c r="A2" s="34">
        <v>44377</v>
      </c>
      <c r="B2" s="35" t="s">
        <v>20</v>
      </c>
      <c r="C2" s="35"/>
      <c r="D2" s="36">
        <v>202001</v>
      </c>
      <c r="E2" s="30" t="s">
        <v>192</v>
      </c>
      <c r="F2" s="36" t="s">
        <v>75</v>
      </c>
      <c r="G2" s="37"/>
      <c r="H2" s="37"/>
      <c r="I2" s="37"/>
      <c r="J2" s="30"/>
      <c r="K2" s="30"/>
      <c r="L2" s="30"/>
      <c r="M2" s="30"/>
      <c r="N2" s="30"/>
      <c r="O2" s="30"/>
      <c r="P2" s="30"/>
      <c r="Q2" s="30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x14ac:dyDescent="0.3">
      <c r="A3" s="13">
        <v>44377</v>
      </c>
      <c r="B3" s="14" t="s">
        <v>20</v>
      </c>
      <c r="C3" s="14"/>
      <c r="D3" s="15">
        <v>202001</v>
      </c>
      <c r="E3" s="9" t="s">
        <v>192</v>
      </c>
      <c r="F3" s="16" t="s">
        <v>193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4" x14ac:dyDescent="0.3">
      <c r="A4" s="13">
        <v>44377</v>
      </c>
      <c r="B4" s="14" t="s">
        <v>20</v>
      </c>
      <c r="C4" s="14"/>
      <c r="D4" s="15">
        <v>202001</v>
      </c>
      <c r="E4" s="9" t="s">
        <v>192</v>
      </c>
      <c r="F4" s="15" t="s">
        <v>194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4" x14ac:dyDescent="0.3">
      <c r="A5" s="13">
        <v>44377</v>
      </c>
      <c r="B5" s="14" t="s">
        <v>20</v>
      </c>
      <c r="C5" s="14"/>
      <c r="D5" s="15">
        <v>202001</v>
      </c>
      <c r="E5" s="9" t="s">
        <v>192</v>
      </c>
      <c r="F5" s="16" t="s">
        <v>195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4" ht="17.25" customHeight="1" x14ac:dyDescent="0.3">
      <c r="A6" s="13">
        <v>44377</v>
      </c>
      <c r="B6" s="14" t="s">
        <v>20</v>
      </c>
      <c r="C6" s="14"/>
      <c r="D6" s="15">
        <v>202001</v>
      </c>
      <c r="E6" s="9" t="s">
        <v>192</v>
      </c>
      <c r="F6" s="15" t="s">
        <v>196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18.75" customHeight="1" x14ac:dyDescent="0.3">
      <c r="A7" s="13">
        <v>44377</v>
      </c>
      <c r="B7" s="14" t="s">
        <v>20</v>
      </c>
      <c r="C7" s="14"/>
      <c r="D7" s="15">
        <v>202001</v>
      </c>
      <c r="E7" s="9" t="s">
        <v>197</v>
      </c>
      <c r="F7" s="15" t="s">
        <v>75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4" x14ac:dyDescent="0.3">
      <c r="A8" s="13">
        <v>44377</v>
      </c>
      <c r="B8" s="14" t="s">
        <v>20</v>
      </c>
      <c r="C8" s="14"/>
      <c r="D8" s="15">
        <v>202001</v>
      </c>
      <c r="E8" s="9" t="s">
        <v>197</v>
      </c>
      <c r="F8" s="16" t="s">
        <v>193</v>
      </c>
      <c r="G8" s="16"/>
      <c r="H8" s="16"/>
      <c r="I8" s="16"/>
    </row>
    <row r="9" spans="1:34" x14ac:dyDescent="0.3">
      <c r="A9" s="13">
        <v>44377</v>
      </c>
      <c r="B9" s="14" t="s">
        <v>20</v>
      </c>
      <c r="C9" s="14"/>
      <c r="D9" s="15">
        <v>202001</v>
      </c>
      <c r="E9" s="9" t="s">
        <v>197</v>
      </c>
      <c r="F9" s="15" t="s">
        <v>194</v>
      </c>
      <c r="G9" s="16"/>
      <c r="H9" s="16"/>
      <c r="I9" s="16"/>
    </row>
    <row r="10" spans="1:34" x14ac:dyDescent="0.3">
      <c r="A10" s="13">
        <v>44377</v>
      </c>
      <c r="B10" s="14" t="s">
        <v>20</v>
      </c>
      <c r="C10" s="14"/>
      <c r="D10" s="15">
        <v>202001</v>
      </c>
      <c r="E10" s="9" t="s">
        <v>197</v>
      </c>
      <c r="F10" s="16" t="s">
        <v>195</v>
      </c>
      <c r="G10" s="16"/>
      <c r="H10" s="16"/>
      <c r="I10" s="16"/>
    </row>
    <row r="11" spans="1:34" x14ac:dyDescent="0.3">
      <c r="A11" s="13">
        <v>44377</v>
      </c>
      <c r="B11" s="14" t="s">
        <v>20</v>
      </c>
      <c r="C11" s="14"/>
      <c r="D11" s="15">
        <v>202001</v>
      </c>
      <c r="E11" s="9" t="s">
        <v>197</v>
      </c>
      <c r="F11" s="15" t="s">
        <v>196</v>
      </c>
      <c r="G11" s="16"/>
      <c r="H11" s="16"/>
      <c r="I11" s="16"/>
    </row>
    <row r="12" spans="1:34" x14ac:dyDescent="0.3">
      <c r="A12" s="13">
        <v>44377</v>
      </c>
      <c r="B12" s="14" t="s">
        <v>20</v>
      </c>
      <c r="C12" s="14"/>
      <c r="D12" s="15">
        <v>202002</v>
      </c>
      <c r="E12" s="9" t="s">
        <v>192</v>
      </c>
      <c r="F12" s="15" t="s">
        <v>75</v>
      </c>
    </row>
    <row r="13" spans="1:34" x14ac:dyDescent="0.3">
      <c r="A13" s="13">
        <v>44377</v>
      </c>
      <c r="B13" s="14" t="s">
        <v>20</v>
      </c>
      <c r="C13" s="14"/>
      <c r="D13" s="15">
        <v>202002</v>
      </c>
      <c r="E13" s="9" t="s">
        <v>192</v>
      </c>
      <c r="F13" s="16" t="s">
        <v>193</v>
      </c>
    </row>
    <row r="14" spans="1:34" x14ac:dyDescent="0.3">
      <c r="A14" s="13">
        <v>44377</v>
      </c>
      <c r="B14" s="14" t="s">
        <v>20</v>
      </c>
      <c r="C14" s="14"/>
      <c r="D14" s="15">
        <v>202002</v>
      </c>
      <c r="E14" s="9" t="s">
        <v>192</v>
      </c>
      <c r="F14" s="15" t="s">
        <v>194</v>
      </c>
    </row>
    <row r="15" spans="1:34" x14ac:dyDescent="0.3">
      <c r="A15" s="13">
        <v>44377</v>
      </c>
      <c r="B15" s="14" t="s">
        <v>20</v>
      </c>
      <c r="C15" s="14"/>
      <c r="D15" s="15">
        <v>202002</v>
      </c>
      <c r="E15" s="9" t="s">
        <v>192</v>
      </c>
      <c r="F15" s="16" t="s">
        <v>195</v>
      </c>
    </row>
    <row r="16" spans="1:34" x14ac:dyDescent="0.3">
      <c r="A16" s="13">
        <v>44377</v>
      </c>
      <c r="B16" s="14" t="s">
        <v>20</v>
      </c>
      <c r="C16" s="14"/>
      <c r="D16" s="15">
        <v>202002</v>
      </c>
      <c r="E16" s="9" t="s">
        <v>192</v>
      </c>
      <c r="F16" s="15" t="s">
        <v>196</v>
      </c>
    </row>
    <row r="17" spans="1:6" x14ac:dyDescent="0.3">
      <c r="A17" s="13">
        <v>44377</v>
      </c>
      <c r="B17" s="14" t="s">
        <v>20</v>
      </c>
      <c r="C17" s="14"/>
      <c r="D17" s="15">
        <v>202002</v>
      </c>
      <c r="E17" s="9" t="s">
        <v>197</v>
      </c>
      <c r="F17" s="15" t="s">
        <v>75</v>
      </c>
    </row>
    <row r="18" spans="1:6" x14ac:dyDescent="0.3">
      <c r="A18" s="13">
        <v>44377</v>
      </c>
      <c r="B18" s="14" t="s">
        <v>20</v>
      </c>
      <c r="C18" s="14"/>
      <c r="D18" s="15">
        <v>202002</v>
      </c>
      <c r="E18" s="9" t="s">
        <v>197</v>
      </c>
      <c r="F18" s="16" t="s">
        <v>193</v>
      </c>
    </row>
    <row r="19" spans="1:6" x14ac:dyDescent="0.3">
      <c r="A19" s="13">
        <v>44377</v>
      </c>
      <c r="B19" s="14" t="s">
        <v>20</v>
      </c>
      <c r="C19" s="14"/>
      <c r="D19" s="15">
        <v>202002</v>
      </c>
      <c r="E19" s="9" t="s">
        <v>197</v>
      </c>
      <c r="F19" s="15" t="s">
        <v>194</v>
      </c>
    </row>
    <row r="20" spans="1:6" x14ac:dyDescent="0.3">
      <c r="A20" s="13">
        <v>44377</v>
      </c>
      <c r="B20" s="14" t="s">
        <v>20</v>
      </c>
      <c r="C20" s="14"/>
      <c r="D20" s="15">
        <v>202002</v>
      </c>
      <c r="E20" s="9" t="s">
        <v>197</v>
      </c>
      <c r="F20" s="16" t="s">
        <v>195</v>
      </c>
    </row>
    <row r="21" spans="1:6" x14ac:dyDescent="0.3">
      <c r="A21" s="13">
        <v>44377</v>
      </c>
      <c r="B21" s="14" t="s">
        <v>20</v>
      </c>
      <c r="C21" s="14"/>
      <c r="D21" s="15">
        <v>202002</v>
      </c>
      <c r="E21" s="9" t="s">
        <v>197</v>
      </c>
      <c r="F21" s="15" t="s">
        <v>196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B043-F525-43C0-8C1D-4D129DABE479}">
  <dimension ref="A1:AA8"/>
  <sheetViews>
    <sheetView zoomScaleNormal="100" workbookViewId="0">
      <pane ySplit="2" topLeftCell="A3" activePane="bottomLeft" state="frozen"/>
      <selection pane="bottomLeft" activeCell="B2" sqref="B2"/>
    </sheetView>
  </sheetViews>
  <sheetFormatPr defaultColWidth="9.109375" defaultRowHeight="15.6" x14ac:dyDescent="0.3"/>
  <cols>
    <col min="1" max="2" width="16.44140625" style="21" customWidth="1"/>
    <col min="3" max="3" width="11.33203125" style="21" customWidth="1"/>
    <col min="4" max="5" width="9.109375" style="21"/>
    <col min="6" max="6" width="12" style="21" customWidth="1"/>
    <col min="7" max="7" width="11" style="21" customWidth="1"/>
    <col min="8" max="8" width="9.5546875" style="21" customWidth="1"/>
    <col min="9" max="11" width="9.109375" style="21"/>
    <col min="12" max="12" width="15.109375" style="21" customWidth="1"/>
    <col min="13" max="13" width="17.33203125" style="21" customWidth="1"/>
    <col min="14" max="14" width="18.33203125" style="21" customWidth="1"/>
    <col min="15" max="15" width="15.44140625" style="21" customWidth="1"/>
    <col min="16" max="16" width="20" style="21" customWidth="1"/>
    <col min="17" max="17" width="12.88671875" style="21" customWidth="1"/>
    <col min="18" max="18" width="21.5546875" style="21" customWidth="1"/>
    <col min="19" max="19" width="14.6640625" style="21" customWidth="1"/>
    <col min="20" max="20" width="15" style="21" customWidth="1"/>
    <col min="21" max="21" width="11.33203125" style="21" customWidth="1"/>
    <col min="22" max="22" width="13.109375" style="21" customWidth="1"/>
    <col min="23" max="23" width="12.5546875" style="21" customWidth="1"/>
    <col min="24" max="24" width="13.109375" style="21" customWidth="1"/>
    <col min="25" max="25" width="14.6640625" style="21" customWidth="1"/>
    <col min="26" max="26" width="9.109375" style="21"/>
    <col min="27" max="27" width="16.88671875" style="21" customWidth="1"/>
    <col min="28" max="16384" width="9.109375" style="21"/>
  </cols>
  <sheetData>
    <row r="1" spans="1:27" s="18" customFormat="1" ht="47.25" customHeight="1" x14ac:dyDescent="0.3">
      <c r="A1" s="24"/>
      <c r="B1" s="24"/>
      <c r="C1" s="24"/>
      <c r="D1" s="24"/>
      <c r="E1" s="67" t="s">
        <v>198</v>
      </c>
      <c r="F1" s="68"/>
      <c r="G1" s="67" t="s">
        <v>199</v>
      </c>
      <c r="H1" s="69"/>
      <c r="I1" s="68"/>
      <c r="J1" s="67" t="s">
        <v>200</v>
      </c>
      <c r="K1" s="69"/>
      <c r="L1" s="69"/>
      <c r="M1" s="69"/>
      <c r="N1" s="69"/>
      <c r="O1" s="69"/>
      <c r="P1" s="69"/>
      <c r="Q1" s="68"/>
      <c r="R1" s="67" t="s">
        <v>201</v>
      </c>
      <c r="S1" s="69"/>
      <c r="T1" s="68"/>
      <c r="U1" s="70" t="s">
        <v>202</v>
      </c>
      <c r="V1" s="71"/>
      <c r="W1" s="72"/>
      <c r="X1" s="25"/>
      <c r="Y1" s="25"/>
      <c r="Z1" s="25"/>
      <c r="AA1" s="25"/>
    </row>
    <row r="2" spans="1:27" s="19" customFormat="1" ht="80.25" customHeight="1" x14ac:dyDescent="0.3">
      <c r="A2" s="26" t="s">
        <v>16</v>
      </c>
      <c r="B2" s="42" t="s">
        <v>19</v>
      </c>
      <c r="C2" s="42" t="s">
        <v>127</v>
      </c>
      <c r="D2" s="42" t="s">
        <v>131</v>
      </c>
      <c r="E2" s="42" t="s">
        <v>132</v>
      </c>
      <c r="F2" s="42" t="s">
        <v>133</v>
      </c>
      <c r="G2" s="42" t="s">
        <v>134</v>
      </c>
      <c r="H2" s="42" t="s">
        <v>135</v>
      </c>
      <c r="I2" s="42" t="s">
        <v>136</v>
      </c>
      <c r="J2" s="42" t="s">
        <v>137</v>
      </c>
      <c r="K2" s="42" t="s">
        <v>138</v>
      </c>
      <c r="L2" s="42" t="s">
        <v>139</v>
      </c>
      <c r="M2" s="42" t="s">
        <v>140</v>
      </c>
      <c r="N2" s="42" t="s">
        <v>141</v>
      </c>
      <c r="O2" s="42" t="s">
        <v>142</v>
      </c>
      <c r="P2" s="42" t="s">
        <v>143</v>
      </c>
      <c r="Q2" s="42" t="s">
        <v>144</v>
      </c>
      <c r="R2" s="42" t="s">
        <v>145</v>
      </c>
      <c r="S2" s="42" t="s">
        <v>146</v>
      </c>
      <c r="T2" s="42" t="s">
        <v>144</v>
      </c>
      <c r="U2" s="43" t="s">
        <v>147</v>
      </c>
      <c r="V2" s="43" t="s">
        <v>148</v>
      </c>
      <c r="W2" s="43" t="s">
        <v>144</v>
      </c>
      <c r="X2" s="42" t="s">
        <v>149</v>
      </c>
      <c r="Y2" s="42" t="s">
        <v>150</v>
      </c>
      <c r="Z2" s="42" t="s">
        <v>151</v>
      </c>
      <c r="AA2" s="42" t="s">
        <v>152</v>
      </c>
    </row>
    <row r="3" spans="1:27" x14ac:dyDescent="0.3">
      <c r="A3" s="20"/>
      <c r="B3" s="21" t="s">
        <v>20</v>
      </c>
      <c r="C3" s="21" t="s">
        <v>129</v>
      </c>
    </row>
    <row r="4" spans="1:27" ht="31.2" x14ac:dyDescent="0.3">
      <c r="A4" s="20"/>
      <c r="B4" s="21" t="s">
        <v>20</v>
      </c>
      <c r="C4" s="21" t="s">
        <v>203</v>
      </c>
    </row>
    <row r="5" spans="1:27" x14ac:dyDescent="0.3">
      <c r="A5" s="22"/>
      <c r="B5" s="21" t="s">
        <v>20</v>
      </c>
      <c r="C5" s="21" t="s">
        <v>25</v>
      </c>
    </row>
    <row r="6" spans="1:27" x14ac:dyDescent="0.3">
      <c r="B6" s="21" t="s">
        <v>204</v>
      </c>
    </row>
    <row r="7" spans="1:27" x14ac:dyDescent="0.3">
      <c r="B7" s="21" t="s">
        <v>204</v>
      </c>
    </row>
    <row r="8" spans="1:27" x14ac:dyDescent="0.3">
      <c r="B8" s="21" t="s">
        <v>205</v>
      </c>
    </row>
  </sheetData>
  <mergeCells count="5">
    <mergeCell ref="E1:F1"/>
    <mergeCell ref="G1:I1"/>
    <mergeCell ref="J1:Q1"/>
    <mergeCell ref="R1:T1"/>
    <mergeCell ref="U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9568338E120C41B1BD3916E1B31408" ma:contentTypeVersion="0" ma:contentTypeDescription="Create a new document." ma:contentTypeScope="" ma:versionID="849b5682e71d0d7f0cef869ae370919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8A1F1-32D2-486B-9384-E12F03DB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3E2271-986B-4E73-9EA2-867CC9A6A2CF}">
  <ds:schemaRefs>
    <ds:schemaRef ds:uri="http://purl.org/dc/elements/1.1/"/>
    <ds:schemaRef ds:uri="http://schemas.microsoft.com/office/2006/metadata/properties"/>
    <ds:schemaRef ds:uri="c6c823dc-908c-4edd-a735-ba7a1bb414c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e1cf41-060c-4771-a831-9267e4b9d3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000B2C-AC31-4552-BFB3-3877E8FE6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Descriptions</vt:lpstr>
      <vt:lpstr>Location data_CPUC</vt:lpstr>
      <vt:lpstr>Location data</vt:lpstr>
      <vt:lpstr>Cost data</vt:lpstr>
      <vt:lpstr>Load data</vt:lpstr>
      <vt:lpstr>ME&amp;O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Chattopadhyay, Sulekha</dc:creator>
  <cp:keywords/>
  <dc:description/>
  <cp:lastModifiedBy>Hernandez-Minjarez, Paul</cp:lastModifiedBy>
  <cp:revision/>
  <cp:lastPrinted>2021-01-22T18:08:12Z</cp:lastPrinted>
  <dcterms:created xsi:type="dcterms:W3CDTF">2020-10-24T23:37:49Z</dcterms:created>
  <dcterms:modified xsi:type="dcterms:W3CDTF">2022-05-19T16:51:05Z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0x010100469568338E120C41B1BD3916E1B31408</vt:lpwstr>
  </property>
</Properties>
</file>